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SCENSEUR\D M\ACCEO Ascenseur\DCE\DCE vérifiés\Toulouse\0-ARCHIVES\Parc CHU Toulouse\DCE\"/>
    </mc:Choice>
  </mc:AlternateContent>
  <xr:revisionPtr revIDLastSave="0" documentId="13_ncr:1_{B0F2A554-9684-416D-98AF-090C33525B1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dGarde" sheetId="10" r:id="rId1"/>
    <sheet name="Valeur technique à compléter" sheetId="12" r:id="rId2"/>
  </sheets>
  <externalReferences>
    <externalReference r:id="rId3"/>
    <externalReference r:id="rId4"/>
    <externalReference r:id="rId5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 localSheetId="1">[1]RA!#REF!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 localSheetId="1">#REF!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 localSheetId="1">#REF!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 localSheetId="1">#REF!</definedName>
    <definedName name="DCERNoteNbTech">#REF!</definedName>
    <definedName name="DCERTotalDeEnvPresta1">'[1]Rempl. OTIS'!$D$25</definedName>
    <definedName name="DCERTotalDeEnvPresta10" localSheetId="1">#REF!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 localSheetId="1">#REF!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 localSheetId="1">#REF!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 localSheetId="1">#REF!</definedName>
    <definedName name="DCERTotalValoTechPondPresta1">#REF!</definedName>
    <definedName name="DCERTotalValoTechPondPresta10" localSheetId="1">#REF!</definedName>
    <definedName name="DCERTotalValoTechPondPresta10">#REF!</definedName>
    <definedName name="DCERTotalValoTechPondPresta2" localSheetId="1">#REF!</definedName>
    <definedName name="DCERTotalValoTechPondPresta2">#REF!</definedName>
    <definedName name="DCERTotalValoTechPondPresta4" localSheetId="1">#REF!</definedName>
    <definedName name="DCERTotalValoTechPondPresta4">#REF!</definedName>
    <definedName name="DCERTotalValoTechPondPresta5" localSheetId="1">#REF!</definedName>
    <definedName name="DCERTotalValoTechPondPresta5">#REF!</definedName>
    <definedName name="DCERTotalValoTechPondPresta6" localSheetId="1">#REF!</definedName>
    <definedName name="DCERTotalValoTechPondPresta6">#REF!</definedName>
    <definedName name="DCERTotalValoTechPondPresta7" localSheetId="1">#REF!</definedName>
    <definedName name="DCERTotalValoTechPondPresta7">#REF!</definedName>
    <definedName name="DCERTotalValoTechPondPresta8" localSheetId="1">#REF!</definedName>
    <definedName name="DCERTotalValoTechPondPresta8">#REF!</definedName>
    <definedName name="DCERTotalValoTechPondPresta9" localSheetId="1">#REF!</definedName>
    <definedName name="DCERTotalValoTechPondPresta9">#REF!</definedName>
    <definedName name="DCETotalDeEnvPresta1">'[1]Mod. OTIS'!$D$24</definedName>
    <definedName name="DCETotalDeEnvPresta10" localSheetId="1">#REF!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 localSheetId="1">#REF!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 localSheetId="1">#REF!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 localSheetId="1">#REF!</definedName>
    <definedName name="DCETotalVAloTechPondPresta10">#REF!</definedName>
    <definedName name="DCETotalValoTechPondPresta6" localSheetId="1">#REF!</definedName>
    <definedName name="DCETotalValoTechPondPresta6">#REF!</definedName>
    <definedName name="DCETotalValoTechPondPresta7" localSheetId="1">#REF!</definedName>
    <definedName name="DCETotalValoTechPondPresta7">#REF!</definedName>
    <definedName name="DCETotalValoTechPondPresta8" localSheetId="1">#REF!</definedName>
    <definedName name="DCETotalValoTechPondPresta8">#REF!</definedName>
    <definedName name="DCETotalValoTechPondPresta9" localSheetId="1">#REF!</definedName>
    <definedName name="DCETotalValoTechPondPresta9">#REF!</definedName>
    <definedName name="_xlnm.Print_Titles" localSheetId="1">'Valeur technique à compléter'!$15:$17</definedName>
    <definedName name="medDEUX10" localSheetId="1">[2]RA!#REF!</definedName>
    <definedName name="medDEUX10">[2]RA!#REF!</definedName>
    <definedName name="medDEUX3" localSheetId="1">[2]RA!#REF!</definedName>
    <definedName name="medDEUX3">[2]RA!#REF!</definedName>
    <definedName name="medDEUX4" localSheetId="1">[2]RA!#REF!</definedName>
    <definedName name="medDEUX4">[2]RA!#REF!</definedName>
    <definedName name="medDEUX5" localSheetId="1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 localSheetId="1">[1]RA!#REF!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 localSheetId="1">[1]RA!#REF!</definedName>
    <definedName name="montantT10">[1]RA!#REF!</definedName>
    <definedName name="montantT10TTC" localSheetId="1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 localSheetId="1">[1]RA!#REF!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 localSheetId="1">[1]RA!#REF!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 localSheetId="1">[1]RA!#REF!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'Valeur technique à compléter'!$A$15:$Y$233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<sst xmlns="http://schemas.openxmlformats.org/spreadsheetml/2006/main" count="471" uniqueCount="210">
  <si>
    <t>Moyens humains</t>
  </si>
  <si>
    <t>- Identification du Responsable du Chantier (Nom, expérience dans le poste, zone d'intervention, … dans commentaires)</t>
  </si>
  <si>
    <t>- L'entreprise a-t-elle réalisé une visite du site pour préparer son offre ?</t>
  </si>
  <si>
    <t>- Fourniture d'une liste de références similaires sur la même zone ?</t>
  </si>
  <si>
    <t>- % de sous-traitance du chantier (détaillez dans commentaires)</t>
  </si>
  <si>
    <r>
      <t xml:space="preserve">- Nombre de monteur(s) ou technicien(s) affecté(s)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</t>
    </r>
  </si>
  <si>
    <r>
      <t xml:space="preserve">- Chef d'Equipe Travaux affecté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 (Nom &amp; Expérience dans commentaires)</t>
    </r>
  </si>
  <si>
    <t>- % de véhicules hybrid ou électriques dans la flotte du prestataire</t>
  </si>
  <si>
    <t>- L'entreprise fourni t'elle un taux de recyclage du matériel installé ?</t>
  </si>
  <si>
    <t>- L'entreprise est-elle labellisée EcoVADIS ?</t>
  </si>
  <si>
    <t>- Le candidat a-t-il engagé une démarche pour le réemploi du matériel dans le cadre de son activité S.A.V   (Economie Circulaire)</t>
  </si>
  <si>
    <t>Ligne Contrôle à ne pas imprimer - Délais MOD</t>
  </si>
  <si>
    <t>Nb Appareils RC Elec</t>
  </si>
  <si>
    <t>Ligne Contrôle à ne pas imprimer - Délais RC</t>
  </si>
  <si>
    <t>Ligne Contrôle à ne pas imprimer - MOD_Armoire</t>
  </si>
  <si>
    <t>Ligne Contrôle à ne pas imprimer - MOD_Machine</t>
  </si>
  <si>
    <t>Ligne Contrôle à ne pas imprimer - MOD_Centrale</t>
  </si>
  <si>
    <t>Ligne Contrôle à ne pas imprimer - MOD_Porte Cabine</t>
  </si>
  <si>
    <t>Ligne Contrôle à ne pas imprimer - MOD_Portes Palières</t>
  </si>
  <si>
    <t>Ligne Contrôle à ne pas imprimer - MOD_Téléalarme</t>
  </si>
  <si>
    <t>Ligne Contrôle à ne pas imprimer - MOD_Habillage</t>
  </si>
  <si>
    <t>Nb Appareils RC Hydr.</t>
  </si>
  <si>
    <t>Ligne Contrôle à ne pas imprimer - RC_Type Appareil</t>
  </si>
  <si>
    <t>Ligne Contrôle à ne pas imprimer - RC_Equipements Spécifiques_1</t>
  </si>
  <si>
    <t>Ligne Contrôle à ne pas imprimer - RC_Equipements Spécifiques_2</t>
  </si>
  <si>
    <t>Ligne Contrôle à ne pas imprimer - RC_Options</t>
  </si>
  <si>
    <t>Annexe 1
Valeur Technique &amp; Environnementale
de l'Offre soumise *</t>
  </si>
  <si>
    <t>Appareil N°1</t>
  </si>
  <si>
    <t>Appareil N°2</t>
  </si>
  <si>
    <t>Appareil N°3</t>
  </si>
  <si>
    <t>Appareil N°4</t>
  </si>
  <si>
    <t>Appareil N°5</t>
  </si>
  <si>
    <t>Appareil N°6</t>
  </si>
  <si>
    <t>Appareil N°7</t>
  </si>
  <si>
    <t>Appareil N°8</t>
  </si>
  <si>
    <t>Appareil N°9</t>
  </si>
  <si>
    <t>Appareil N°10</t>
  </si>
  <si>
    <t>Appareil N°11</t>
  </si>
  <si>
    <t>Appareil N°12</t>
  </si>
  <si>
    <t>Appareil N°13</t>
  </si>
  <si>
    <t>Appareil N°14</t>
  </si>
  <si>
    <t>Appareil N°15</t>
  </si>
  <si>
    <t>Appareil N°16</t>
  </si>
  <si>
    <t>Appareil N°17</t>
  </si>
  <si>
    <t>Appareil N°18</t>
  </si>
  <si>
    <t>Appareil N°19</t>
  </si>
  <si>
    <t>Appareil N°20</t>
  </si>
  <si>
    <t>Appareil N°21</t>
  </si>
  <si>
    <t>Appareil N°22</t>
  </si>
  <si>
    <t>Note
Maxi.
Possible</t>
  </si>
  <si>
    <t>Commentaires détaillés du candidat</t>
  </si>
  <si>
    <t>Démarche Environnementale du prestataire</t>
  </si>
  <si>
    <t>…</t>
  </si>
  <si>
    <t>à détailler SVP dans le mémoire technique</t>
  </si>
  <si>
    <t>à joindre dans le mémoire technique</t>
  </si>
  <si>
    <t>à détailler dans le mémoire technique</t>
  </si>
  <si>
    <t>1- Partie Travaux</t>
  </si>
  <si>
    <t>Preuves dans le mémoire technique</t>
  </si>
  <si>
    <t>-</t>
  </si>
  <si>
    <t>2- Partie Maintenance</t>
  </si>
  <si>
    <r>
      <t>- Personne(s) responsable(s) du pilotage du contrat de Maintenance</t>
    </r>
    <r>
      <rPr>
        <b/>
        <u/>
        <sz val="8"/>
        <color theme="1"/>
        <rFont val="Segoe UI"/>
        <family val="2"/>
      </rPr>
      <t/>
    </r>
  </si>
  <si>
    <t>Détails à donner au sein du mémoire technique</t>
  </si>
  <si>
    <t>- Effectif du personnel encadrant prévu</t>
  </si>
  <si>
    <t>- Organisation &amp; couverture géographique de(s) l'agence(s) en charge de ces appareils</t>
  </si>
  <si>
    <t>joindre une présentation de(s) l'agence(s) locale(s) concernée(s)</t>
  </si>
  <si>
    <t>- Effectif de techniciens prévus pour le respect des délais prévus au contrat</t>
  </si>
  <si>
    <t>- Quantité d'appareils dans la tournée du technicien prévu pour l'entretien de ces appareils ?</t>
  </si>
  <si>
    <t>- Effectif de techniciens prévus pour la réalisation des réparations</t>
  </si>
  <si>
    <r>
      <t>- Nombre d'</t>
    </r>
    <r>
      <rPr>
        <b/>
        <sz val="8"/>
        <color theme="1"/>
        <rFont val="Segoe UI"/>
        <family val="2"/>
      </rPr>
      <t>Heures annuelles</t>
    </r>
    <r>
      <rPr>
        <sz val="8"/>
        <color theme="1"/>
        <rFont val="Segoe UI"/>
        <family val="2"/>
      </rPr>
      <t xml:space="preserve"> prévues pour la réalisation de la </t>
    </r>
    <r>
      <rPr>
        <b/>
        <sz val="8"/>
        <color theme="1"/>
        <rFont val="Segoe UI"/>
        <family val="2"/>
      </rPr>
      <t>maintenance préventive</t>
    </r>
    <r>
      <rPr>
        <sz val="8"/>
        <color theme="1"/>
        <rFont val="Segoe UI"/>
        <family val="2"/>
      </rPr>
      <t xml:space="preserve"> contractuelle sur l'ensemble des appareils concernés</t>
    </r>
  </si>
  <si>
    <r>
      <t xml:space="preserve">- Effectif de techniciens prévus </t>
    </r>
    <r>
      <rPr>
        <b/>
        <sz val="8"/>
        <color theme="1"/>
        <rFont val="Segoe UI"/>
        <family val="2"/>
      </rPr>
      <t>en dehors des heures d'ouverture</t>
    </r>
    <r>
      <rPr>
        <sz val="8"/>
        <color theme="1"/>
        <rFont val="Segoe UI"/>
        <family val="2"/>
      </rPr>
      <t xml:space="preserve"> (astreinte après 18h et pendant les week-ends et les jours fériés)</t>
    </r>
  </si>
  <si>
    <t>- Habilitation Electrique des techniciens en cours de validité ?</t>
  </si>
  <si>
    <t>détaillez si besoin</t>
  </si>
  <si>
    <t>- Attestation de Compétences Amiante - Sous-Section 4 des techniciens en cours de validité ?</t>
  </si>
  <si>
    <t>Délais &amp; Planning Prévisionnel</t>
  </si>
  <si>
    <t>- Un planning détaillé (par phase et/ou par appareil) a été fourni avec l'offre</t>
  </si>
  <si>
    <t>- Le planning proposé prends t'il en compte les besoins exprimés au CCTP/CCGP ?</t>
  </si>
  <si>
    <t>En Rénovation :</t>
  </si>
  <si>
    <t>- Délai d'approvisionnement (en nbr de semaines) / par appareil</t>
  </si>
  <si>
    <t>- Délai d'indisponibilité pour les utilisateurs (en nbr de semaines) / par appareil</t>
  </si>
  <si>
    <t>En Remplacement Complet :</t>
  </si>
  <si>
    <t>Moyens Matériels</t>
  </si>
  <si>
    <t>- Un mémoire technique détaillé est-il joint à l'offre ?</t>
  </si>
  <si>
    <t>joindre à l'offre (documentation, précisions, …)</t>
  </si>
  <si>
    <t>- L'offre de l'entreprise est-elle complète (DPGF + Annexes) ?</t>
  </si>
  <si>
    <r>
      <t>- Methodologie de prise en charge des demandes d'intervention depuis la réception de l'appel jusqu'à l'intervention sur site</t>
    </r>
    <r>
      <rPr>
        <b/>
        <u/>
        <sz val="8"/>
        <color theme="1"/>
        <rFont val="Segoe UI"/>
        <family val="2"/>
      </rPr>
      <t/>
    </r>
  </si>
  <si>
    <t>- Effectif du Centre d'Appel vers lequel sont dirigés les appels de dépannage et de désincarcération</t>
  </si>
  <si>
    <t>- Moyens de communication des techniciens en charge du dépannage et de la désincarcération</t>
  </si>
  <si>
    <t>- Outil de GMAO &amp; Portail informatique Clients</t>
  </si>
  <si>
    <t>- Gestion locale/nationale du stock de pièces détachées</t>
  </si>
  <si>
    <t>- Méthologie proposée pour le suivi de la levée des réserves Maintenance et/ou Réglementaires dans les délais contractuels</t>
  </si>
  <si>
    <t>- Maintenance prédictive si demandé au cahier des charges (faisabilité, déploiement, installation, matériel)</t>
  </si>
  <si>
    <t>Détail du Matériel prévu pour les travaux à réaliser</t>
  </si>
  <si>
    <t>Partie Rénovation(s)</t>
  </si>
  <si>
    <t>-&gt; Armoire de Manoeuvre</t>
  </si>
  <si>
    <t xml:space="preserve">  - Marque &amp; Modèle (détaillez en commentaires)</t>
  </si>
  <si>
    <t>joindre la documentation technique/commerciale à l'offre</t>
  </si>
  <si>
    <t xml:space="preserve">  - Consommation Horaire en kWh</t>
  </si>
  <si>
    <t xml:space="preserve">  - Type de sélection (Alti. Absolue / Boucle Fermée / Boucle Ouverte / Autre)</t>
  </si>
  <si>
    <t xml:space="preserve">  - Mode Veille prévu ?</t>
  </si>
  <si>
    <t xml:space="preserve">  - Régénération d'energie prévue ?</t>
  </si>
  <si>
    <t>-&gt; Machine de Traction</t>
  </si>
  <si>
    <t xml:space="preserve">  - Type de Machine (Gearless / Treuil / Autre)</t>
  </si>
  <si>
    <t xml:space="preserve">  - Puissance du moteur en kW</t>
  </si>
  <si>
    <t xml:space="preserve">  - Technologie du Moteur (Synchrone / Asynchrone / Autre)</t>
  </si>
  <si>
    <t xml:space="preserve">  - Type de Cables de traction de la cabine (Cables Acier, Courroies, Autres)</t>
  </si>
  <si>
    <t xml:space="preserve">  - Nombre de cables de traction</t>
  </si>
  <si>
    <t xml:space="preserve">  - Nombre de démarrages par heure maximal (120 / 180 / 240)</t>
  </si>
  <si>
    <t>-&gt; Centrale Hydraulique</t>
  </si>
  <si>
    <t xml:space="preserve">  - Refroidisseur d'Huile prévu ?</t>
  </si>
  <si>
    <t xml:space="preserve">  - Rechauffeur d'Huile prévu ?</t>
  </si>
  <si>
    <t xml:space="preserve">  - Système anti-dérive</t>
  </si>
  <si>
    <t>précisez SVP</t>
  </si>
  <si>
    <t xml:space="preserve">  - Système contre la chute libre et/ou la vitesse excessive</t>
  </si>
  <si>
    <t>-&gt; Porte Cabine</t>
  </si>
  <si>
    <t xml:space="preserve">  - Passage Libre - Largeur en mm</t>
  </si>
  <si>
    <t xml:space="preserve">  - Passage Libre - Hauteur en mm</t>
  </si>
  <si>
    <t xml:space="preserve">  - Nombre de Vantaux</t>
  </si>
  <si>
    <t xml:space="preserve">  - Cinématique</t>
  </si>
  <si>
    <t xml:space="preserve">  - Nombre de cycles prévu par an maximum</t>
  </si>
  <si>
    <t xml:space="preserve">  - Performance : Temps d'Ouverture (Min et Max) - en sec.</t>
  </si>
  <si>
    <t xml:space="preserve">  - Seuil Inox ou Aluminium</t>
  </si>
  <si>
    <t xml:space="preserve">  - Conformité à l'EN 81-71   (précisez la catégorie en commentaires)</t>
  </si>
  <si>
    <t xml:space="preserve">  - Finition des Vantaux, colonnes et fronton</t>
  </si>
  <si>
    <t>-&gt; Portes Palières</t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</si>
  <si>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 Niv. Principal</t>
    </r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</si>
  <si>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aux autres étages</t>
    </r>
  </si>
  <si>
    <t xml:space="preserve">  - Degré de protection au feu des portes palières</t>
  </si>
  <si>
    <t>-&gt; Téléalarme</t>
  </si>
  <si>
    <t xml:space="preserve">  - Type de Technologie (Ouverte / Propriétaire)</t>
  </si>
  <si>
    <t xml:space="preserve">  - Communication par GSM (4G avec technologie VoLTE)</t>
  </si>
  <si>
    <t>-&gt; Habillage Cabine</t>
  </si>
  <si>
    <t xml:space="preserve">  - Détail du Matériau prévu pour les parois (Stratifié, Inox, Lacobel, …)</t>
  </si>
  <si>
    <t xml:space="preserve">  - Détail du Revêtement de Sol de Cabine (Stratifié, Granit, Inox, …)</t>
  </si>
  <si>
    <t xml:space="preserve">  - Détail du Revêtement de Plafond de Cabine (Alu laqué, Inox, …)</t>
  </si>
  <si>
    <t xml:space="preserve">  - Type d'éclairage de Cabine prévu</t>
  </si>
  <si>
    <t xml:space="preserve">  - Si parois Inox - détaillez le type d'Inox proposé</t>
  </si>
  <si>
    <t xml:space="preserve">  - Autres Indications</t>
  </si>
  <si>
    <t>Partie Remplacement Complet</t>
  </si>
  <si>
    <t>-&gt; Appareil(s) Neuf(s)</t>
  </si>
  <si>
    <t xml:space="preserve">  - Type d'Appareil (Sans Machinerie / Avec Machinerie)</t>
  </si>
  <si>
    <t xml:space="preserve">  - Vitesse Nominale en m/s</t>
  </si>
  <si>
    <t xml:space="preserve">  - Charge Nominale Cabine en Kg</t>
  </si>
  <si>
    <t xml:space="preserve">  - Dimensions de la Cabine (Larg. x Prof. x Haut. en mm)</t>
  </si>
  <si>
    <t xml:space="preserve">  - Gestion des appareils</t>
  </si>
  <si>
    <t xml:space="preserve">  - Fonctionnement Manœuvre</t>
  </si>
  <si>
    <t xml:space="preserve">  - Classement VDI de l'appareil (base 630kg - 5 niv. - 1m/s - Habitation)</t>
  </si>
  <si>
    <t xml:space="preserve">  - Nbr de Porte(s) de Cabine</t>
  </si>
  <si>
    <t xml:space="preserve">  - Type d'Accès à la Cabine</t>
  </si>
  <si>
    <t>précisez si nécessaire</t>
  </si>
  <si>
    <t xml:space="preserve">  - Nbr de Portes Palières</t>
  </si>
  <si>
    <t xml:space="preserve">  - Réserves Réduites - Haut de Gaine ?</t>
  </si>
  <si>
    <t xml:space="preserve">  - Réserves Réduites - Cuvette ?</t>
  </si>
  <si>
    <t xml:space="preserve">  - Contrepoids parachuté prévu ?</t>
  </si>
  <si>
    <t xml:space="preserve">  - Guides Cabine &amp; Contrepoids massifs ?</t>
  </si>
  <si>
    <t xml:space="preserve">  - Type de coulisseaux Cabine &amp; Contrepoids ?</t>
  </si>
  <si>
    <t xml:space="preserve">  - Manœuvre - Mode Veille prévu ?</t>
  </si>
  <si>
    <t xml:space="preserve">  - Manœuvre - Régénération d'energie prévue ?</t>
  </si>
  <si>
    <t xml:space="preserve">                   -&gt; Equipement(s) spécifiques prévu(s)</t>
  </si>
  <si>
    <t xml:space="preserve">  - Cabine : Ecran Cabine connecté prévu ?</t>
  </si>
  <si>
    <t xml:space="preserve">  - Cabine - Trappe Evacuation &amp; Echelle de Secours prévues :</t>
  </si>
  <si>
    <t xml:space="preserve">  - Cabine : Interphonie Cabine / PCS prévue ?</t>
  </si>
  <si>
    <t xml:space="preserve">  - Cabine - Réservation / Service Liftier :</t>
  </si>
  <si>
    <t xml:space="preserve">  - Manœuvre - Service Indépendant :</t>
  </si>
  <si>
    <t xml:space="preserve">  - Manœuvre : Système de Supervision prévu ?</t>
  </si>
  <si>
    <t xml:space="preserve">  - Manœuvre - NON-STOP INCENDIE / N.D.N.S :</t>
  </si>
  <si>
    <t xml:space="preserve">  - Manœuvre - Courant de Secours (AES) :</t>
  </si>
  <si>
    <t xml:space="preserve">                   -&gt; Définitions détaillées - Technique &amp; Esthétique</t>
  </si>
  <si>
    <t>-&gt; Commandes &amp; Signalisation - Cabine &amp; Palières</t>
  </si>
  <si>
    <r>
      <t xml:space="preserve">  - </t>
    </r>
    <r>
      <rPr>
        <b/>
        <sz val="8"/>
        <color theme="1"/>
        <rFont val="Segoe UI"/>
        <family val="2"/>
      </rPr>
      <t>Boite à boutons Cabine</t>
    </r>
    <r>
      <rPr>
        <sz val="8"/>
        <color theme="1"/>
        <rFont val="Segoe UI"/>
        <family val="2"/>
      </rPr>
      <t xml:space="preserve"> - Modèle</t>
    </r>
  </si>
  <si>
    <t xml:space="preserve">  - Installation de la Boite à boutons Cabine :</t>
  </si>
  <si>
    <t xml:space="preserve">  - Type Boite à boutons Cabine :</t>
  </si>
  <si>
    <t xml:space="preserve">  - Nombre de Boite à boutons Cabine :</t>
  </si>
  <si>
    <t xml:space="preserve">  - Finition Boite à Boutons Cabine</t>
  </si>
  <si>
    <t xml:space="preserve">  - Conformité EN 81-71</t>
  </si>
  <si>
    <r>
      <t xml:space="preserve">  - </t>
    </r>
    <r>
      <rPr>
        <b/>
        <sz val="8"/>
        <color theme="1"/>
        <rFont val="Segoe UI"/>
        <family val="2"/>
      </rPr>
      <t>Boites à boutons Palières</t>
    </r>
    <r>
      <rPr>
        <sz val="8"/>
        <color theme="1"/>
        <rFont val="Segoe UI"/>
        <family val="2"/>
      </rPr>
      <t xml:space="preserve"> - Modèle</t>
    </r>
  </si>
  <si>
    <t xml:space="preserve">  - Type Boites à boutons Palières :</t>
  </si>
  <si>
    <t xml:space="preserve">  - Finition Boites à Boutons Palières</t>
  </si>
  <si>
    <r>
      <t xml:space="preserve">  - </t>
    </r>
    <r>
      <rPr>
        <b/>
        <sz val="8"/>
        <color theme="1"/>
        <rFont val="Segoe UI"/>
        <family val="2"/>
      </rPr>
      <t>Indicateurs Paliers</t>
    </r>
    <r>
      <rPr>
        <sz val="8"/>
        <color theme="1"/>
        <rFont val="Segoe UI"/>
        <family val="2"/>
      </rPr>
      <t xml:space="preserve"> - Modèle</t>
    </r>
  </si>
  <si>
    <t xml:space="preserve">  - Type Indicateurs Paliers :</t>
  </si>
  <si>
    <t xml:space="preserve">  - Finition Indicateurs Paliers</t>
  </si>
  <si>
    <t xml:space="preserve">  - Position du Panneau de Commande</t>
  </si>
  <si>
    <t xml:space="preserve">  - Manœuvre de Rappel à demeure sur site :</t>
  </si>
  <si>
    <t xml:space="preserve">  - Outil de dépannage et de programmation déverrouillé à demeure sur l'appareil :</t>
  </si>
  <si>
    <t xml:space="preserve">  - Manœuvre de désincarsération automatique en cas de coupure de courant :</t>
  </si>
  <si>
    <t>-&gt; Porte(s) Cabine</t>
  </si>
  <si>
    <t xml:space="preserve">  - Conformité à l'EN 81-71</t>
  </si>
  <si>
    <t xml:space="preserve">  - Reprise des finitions Palières</t>
  </si>
  <si>
    <t xml:space="preserve">  * Chaque case vide de cette annexe doit être renseignée et sert de notation technique à l'offre ;</t>
  </si>
  <si>
    <t>Les informations figurant dans cette annexe sont contractuelles ;</t>
  </si>
  <si>
    <t>L'offre doit-être, à minima, conforme en tous points au CCGP/CCTP.</t>
  </si>
  <si>
    <t>Le report au mémoire technique est recommandé. Ce dernier doit apporter des détails.</t>
  </si>
  <si>
    <t>Elec</t>
  </si>
  <si>
    <t>LARREY
21000741521
N° client : MC1</t>
  </si>
  <si>
    <t>LARREY
21000741522
N° client : MC2</t>
  </si>
  <si>
    <t>LARREY
21004006965
N° client : MC3</t>
  </si>
  <si>
    <t>PURPAN
1890460
N° client : P A1</t>
  </si>
  <si>
    <t>PURPAN
1890462
N° client : P A2</t>
  </si>
  <si>
    <t>PURPAN
1890463
N° client : A3</t>
  </si>
  <si>
    <t>PURPAN
1890464
N° client : A4</t>
  </si>
  <si>
    <t>PURPAN
1890465
N° client : A5</t>
  </si>
  <si>
    <t>PURPAN
Paule de VIGUIER
21000691866
N° client : B6.1</t>
  </si>
  <si>
    <t>PURPAN
Internat
1890436
N° client : P039</t>
  </si>
  <si>
    <t>RANGUEIL
21000741186
N° client : R08</t>
  </si>
  <si>
    <t>RANGUEIL
21000741187
N° client : R09</t>
  </si>
  <si>
    <t>RANGUEIL
21000741188
N° client : R10</t>
  </si>
  <si>
    <t>RANGUEIL
21000741189
N° client : R11</t>
  </si>
  <si>
    <t>RANGUEIL
21000741190
N° client : R12</t>
  </si>
  <si>
    <t xml:space="preserve">  - Option N°1 : ???</t>
  </si>
  <si>
    <t xml:space="preserve">  - Option N°2 : ????</t>
  </si>
  <si>
    <t xml:space="preserve">  - Option N°3 : 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</si>
</sst>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0"/>
      <name val="Arial"/>
      <family val="2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sz val="10"/>
      <name val="Arial"/>
      <family val="2"/>
    </font>
    <font>
      <sz val="9"/>
      <color theme="1"/>
      <name val="Segoe UI"/>
      <family val="2"/>
    </font>
    <font>
      <b/>
      <sz val="11"/>
      <color theme="1"/>
      <name val="Segoe UI"/>
      <family val="2"/>
    </font>
    <font>
      <b/>
      <sz val="15"/>
      <color theme="3"/>
      <name val="Calibri"/>
      <family val="2"/>
      <scheme val="minor"/>
    </font>
    <font>
      <b/>
      <u/>
      <sz val="10"/>
      <color theme="1" tint="0.14999847407452621"/>
      <name val="Segoe UI"/>
      <family val="2"/>
    </font>
    <font>
      <b/>
      <sz val="10"/>
      <color theme="1"/>
      <name val="Segoe UI"/>
      <family val="2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u/>
      <sz val="8"/>
      <color theme="1"/>
      <name val="Segoe UI"/>
      <family val="2"/>
    </font>
    <font>
      <i/>
      <sz val="8"/>
      <color theme="1"/>
      <name val="Segoe UI"/>
      <family val="2"/>
    </font>
    <font>
      <b/>
      <sz val="8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0"/>
      <name val="Segoe UI"/>
      <family val="2"/>
    </font>
    <font>
      <i/>
      <sz val="8"/>
      <color theme="0" tint="-0.34998626667073579"/>
      <name val="Segoe UI"/>
      <family val="2"/>
    </font>
    <font>
      <i/>
      <sz val="8"/>
      <color rgb="FFFF0000"/>
      <name val="Segoe UI"/>
      <family val="2"/>
    </font>
    <font>
      <i/>
      <sz val="8"/>
      <color theme="0" tint="-0.14999847407452621"/>
      <name val="Segoe UI"/>
      <family val="2"/>
    </font>
    <font>
      <sz val="8"/>
      <color theme="0" tint="-0.14999847407452621"/>
      <name val="Segoe UI"/>
      <family val="2"/>
    </font>
    <font>
      <b/>
      <sz val="12"/>
      <name val="Segoe UI"/>
      <family val="2"/>
    </font>
    <font>
      <sz val="11"/>
      <name val="Segoe UI"/>
      <family val="2"/>
    </font>
    <font>
      <i/>
      <sz val="9"/>
      <color theme="1"/>
      <name val="Segoe UI"/>
      <family val="2"/>
    </font>
    <font>
      <b/>
      <sz val="10"/>
      <color theme="1" tint="0.14999847407452621"/>
      <name val="Segoe UI"/>
      <family val="2"/>
    </font>
    <font>
      <b/>
      <i/>
      <sz val="8"/>
      <color theme="1"/>
      <name val="Segoe UI"/>
      <family val="2"/>
    </font>
    <font>
      <b/>
      <u/>
      <sz val="10"/>
      <name val="Segoe UI"/>
      <family val="2"/>
    </font>
    <font>
      <b/>
      <sz val="11"/>
      <color theme="0" tint="-0.249977111117893"/>
      <name val="Segoe UI"/>
      <family val="2"/>
    </font>
    <font>
      <b/>
      <sz val="10"/>
      <color theme="0"/>
      <name val="Segoe UI"/>
      <family val="2"/>
    </font>
    <font>
      <sz val="9"/>
      <color theme="0"/>
      <name val="Segoe UI"/>
      <family val="2"/>
    </font>
    <font>
      <sz val="11"/>
      <color theme="0" tint="-0.14999847407452621"/>
      <name val="Segoe UI"/>
      <family val="2"/>
    </font>
    <font>
      <sz val="9"/>
      <color theme="0" tint="-0.14999847407452621"/>
      <name val="Segoe UI"/>
      <family val="2"/>
    </font>
    <font>
      <sz val="11"/>
      <color theme="8" tint="0.59999389629810485"/>
      <name val="Segoe UI"/>
      <family val="2"/>
    </font>
    <font>
      <sz val="9"/>
      <color theme="1"/>
      <name val="Arial"/>
      <family val="2"/>
    </font>
    <font>
      <sz val="11"/>
      <color theme="0" tint="-0.34998626667073579"/>
      <name val="Segoe UI"/>
      <family val="2"/>
    </font>
    <font>
      <sz val="9"/>
      <color theme="0" tint="-0.34998626667073579"/>
      <name val="Segoe UI"/>
      <family val="2"/>
    </font>
    <font>
      <b/>
      <sz val="9"/>
      <name val="Segoe UI"/>
      <family val="2"/>
    </font>
    <font>
      <b/>
      <sz val="11"/>
      <name val="Segoe UI"/>
      <family val="2"/>
    </font>
    <font>
      <b/>
      <i/>
      <u/>
      <sz val="9"/>
      <color theme="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6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9" fillId="0" borderId="9" applyNumberFormat="0" applyFill="0" applyAlignment="0" applyProtection="0"/>
    <xf numFmtId="0" fontId="3" fillId="0" borderId="0"/>
    <xf numFmtId="0" fontId="19" fillId="0" borderId="0"/>
    <xf numFmtId="0" fontId="2" fillId="0" borderId="0"/>
    <xf numFmtId="0" fontId="1" fillId="0" borderId="0"/>
  </cellStyleXfs>
  <cellXfs count="159">
    <xf numFmtId="0" fontId="0" fillId="0" borderId="0" xfId="0"/>
    <xf numFmtId="0" fontId="4" fillId="0" borderId="0" xfId="9" applyFont="1" applyAlignment="1">
      <alignment horizontal="justify" vertical="center"/>
    </xf>
    <xf numFmtId="0" fontId="19" fillId="0" borderId="0" xfId="9"/>
    <xf numFmtId="0" fontId="5" fillId="0" borderId="0" xfId="9" applyFont="1" applyAlignment="1">
      <alignment horizontal="justify" vertical="center"/>
    </xf>
    <xf numFmtId="0" fontId="15" fillId="3" borderId="1" xfId="11" applyFont="1" applyFill="1" applyBorder="1" applyAlignment="1">
      <alignment horizontal="center" vertical="center"/>
    </xf>
    <xf numFmtId="0" fontId="21" fillId="0" borderId="0" xfId="11" applyFont="1" applyAlignment="1">
      <alignment horizontal="center" vertical="center"/>
    </xf>
    <xf numFmtId="0" fontId="22" fillId="2" borderId="0" xfId="11" applyFont="1" applyFill="1" applyAlignment="1">
      <alignment horizontal="center" vertical="center"/>
    </xf>
    <xf numFmtId="0" fontId="23" fillId="0" borderId="0" xfId="11" applyFont="1" applyAlignment="1">
      <alignment horizontal="center" vertical="center"/>
    </xf>
    <xf numFmtId="0" fontId="23" fillId="0" borderId="0" xfId="11" applyFont="1" applyAlignment="1">
      <alignment vertical="center"/>
    </xf>
    <xf numFmtId="0" fontId="22" fillId="0" borderId="0" xfId="11" applyFont="1" applyAlignment="1">
      <alignment horizontal="center" vertical="center"/>
    </xf>
    <xf numFmtId="0" fontId="23" fillId="2" borderId="0" xfId="11" applyFont="1" applyFill="1" applyAlignment="1">
      <alignment horizontal="center" vertical="center"/>
    </xf>
    <xf numFmtId="0" fontId="15" fillId="0" borderId="6" xfId="11" applyFont="1" applyBorder="1" applyAlignment="1">
      <alignment horizontal="center" vertical="center"/>
    </xf>
    <xf numFmtId="0" fontId="8" fillId="4" borderId="6" xfId="11" applyFont="1" applyFill="1" applyBorder="1" applyAlignment="1">
      <alignment horizontal="center" vertical="center" wrapText="1"/>
    </xf>
    <xf numFmtId="0" fontId="13" fillId="4" borderId="0" xfId="11" applyFont="1" applyFill="1" applyAlignment="1">
      <alignment horizontal="center" vertical="center"/>
    </xf>
    <xf numFmtId="0" fontId="1" fillId="4" borderId="16" xfId="11" applyFill="1" applyBorder="1" applyAlignment="1">
      <alignment vertical="center" wrapText="1"/>
    </xf>
    <xf numFmtId="0" fontId="8" fillId="4" borderId="8" xfId="11" applyFont="1" applyFill="1" applyBorder="1" applyAlignment="1">
      <alignment horizontal="center" vertical="center" wrapText="1"/>
    </xf>
    <xf numFmtId="0" fontId="1" fillId="2" borderId="0" xfId="11" applyFill="1" applyAlignment="1">
      <alignment vertical="center"/>
    </xf>
    <xf numFmtId="0" fontId="1" fillId="0" borderId="0" xfId="11" applyAlignment="1">
      <alignment vertical="center"/>
    </xf>
    <xf numFmtId="0" fontId="8" fillId="4" borderId="2" xfId="11" applyFont="1" applyFill="1" applyBorder="1" applyAlignment="1">
      <alignment horizontal="center" vertical="center" wrapText="1"/>
    </xf>
    <xf numFmtId="0" fontId="13" fillId="0" borderId="0" xfId="11" applyFont="1" applyAlignment="1">
      <alignment horizontal="center" vertical="center" wrapText="1"/>
    </xf>
    <xf numFmtId="0" fontId="1" fillId="0" borderId="13" xfId="11" applyBorder="1" applyAlignment="1">
      <alignment horizontal="center" vertical="center" wrapText="1"/>
    </xf>
    <xf numFmtId="0" fontId="8" fillId="4" borderId="4" xfId="11" applyFont="1" applyFill="1" applyBorder="1" applyAlignment="1">
      <alignment horizontal="center" vertical="center" wrapText="1"/>
    </xf>
    <xf numFmtId="0" fontId="1" fillId="5" borderId="7" xfId="11" applyFill="1" applyBorder="1" applyAlignment="1">
      <alignment vertical="center"/>
    </xf>
    <xf numFmtId="0" fontId="25" fillId="5" borderId="7" xfId="11" applyFont="1" applyFill="1" applyBorder="1" applyAlignment="1">
      <alignment horizontal="left" vertical="center" indent="4"/>
    </xf>
    <xf numFmtId="0" fontId="26" fillId="5" borderId="10" xfId="11" applyFont="1" applyFill="1" applyBorder="1" applyAlignment="1">
      <alignment horizontal="left" vertical="center" indent="4"/>
    </xf>
    <xf numFmtId="0" fontId="26" fillId="5" borderId="11" xfId="11" applyFont="1" applyFill="1" applyBorder="1" applyAlignment="1">
      <alignment horizontal="left" vertical="center" indent="4"/>
    </xf>
    <xf numFmtId="0" fontId="26" fillId="5" borderId="1" xfId="11" applyFont="1" applyFill="1" applyBorder="1" applyAlignment="1">
      <alignment horizontal="left" vertical="center" indent="4"/>
    </xf>
    <xf numFmtId="0" fontId="10" fillId="4" borderId="6" xfId="11" applyFont="1" applyFill="1" applyBorder="1" applyAlignment="1">
      <alignment horizontal="center" vertical="center" wrapText="1"/>
    </xf>
    <xf numFmtId="0" fontId="1" fillId="4" borderId="6" xfId="11" applyFill="1" applyBorder="1" applyAlignment="1" applyProtection="1">
      <alignment horizontal="center" vertical="center"/>
      <protection locked="0"/>
    </xf>
    <xf numFmtId="0" fontId="1" fillId="4" borderId="15" xfId="11" applyFill="1" applyBorder="1" applyAlignment="1" applyProtection="1">
      <alignment vertical="center"/>
      <protection locked="0"/>
    </xf>
    <xf numFmtId="0" fontId="1" fillId="4" borderId="16" xfId="11" applyFill="1" applyBorder="1" applyAlignment="1" applyProtection="1">
      <alignment vertical="center"/>
      <protection locked="0"/>
    </xf>
    <xf numFmtId="0" fontId="1" fillId="4" borderId="8" xfId="11" applyFill="1" applyBorder="1" applyAlignment="1">
      <alignment horizontal="center" vertical="center"/>
    </xf>
    <xf numFmtId="0" fontId="13" fillId="0" borderId="3" xfId="11" quotePrefix="1" applyFont="1" applyBorder="1" applyAlignment="1">
      <alignment horizontal="left" vertical="center" wrapText="1"/>
    </xf>
    <xf numFmtId="0" fontId="1" fillId="0" borderId="3" xfId="11" applyBorder="1" applyAlignment="1" applyProtection="1">
      <alignment horizontal="center" vertical="center"/>
      <protection locked="0"/>
    </xf>
    <xf numFmtId="0" fontId="1" fillId="0" borderId="0" xfId="11" applyAlignment="1" applyProtection="1">
      <alignment horizontal="center" vertical="center"/>
      <protection locked="0"/>
    </xf>
    <xf numFmtId="0" fontId="1" fillId="0" borderId="13" xfId="11" applyBorder="1" applyAlignment="1" applyProtection="1">
      <alignment vertical="center"/>
      <protection locked="0"/>
    </xf>
    <xf numFmtId="0" fontId="7" fillId="0" borderId="5" xfId="11" applyFont="1" applyBorder="1" applyAlignment="1">
      <alignment horizontal="center" vertical="center"/>
    </xf>
    <xf numFmtId="0" fontId="27" fillId="6" borderId="13" xfId="11" applyFont="1" applyFill="1" applyBorder="1" applyAlignment="1" applyProtection="1">
      <alignment vertical="center"/>
      <protection locked="0"/>
    </xf>
    <xf numFmtId="0" fontId="1" fillId="4" borderId="2" xfId="11" applyFill="1" applyBorder="1" applyAlignment="1">
      <alignment vertical="center"/>
    </xf>
    <xf numFmtId="0" fontId="1" fillId="4" borderId="2" xfId="11" applyFill="1" applyBorder="1" applyAlignment="1" applyProtection="1">
      <alignment horizontal="center" vertical="center"/>
      <protection locked="0"/>
    </xf>
    <xf numFmtId="0" fontId="1" fillId="4" borderId="14" xfId="11" applyFill="1" applyBorder="1" applyAlignment="1" applyProtection="1">
      <alignment vertical="center"/>
      <protection locked="0"/>
    </xf>
    <xf numFmtId="0" fontId="1" fillId="4" borderId="12" xfId="11" applyFill="1" applyBorder="1" applyAlignment="1" applyProtection="1">
      <alignment vertical="center"/>
      <protection locked="0"/>
    </xf>
    <xf numFmtId="0" fontId="8" fillId="4" borderId="4" xfId="11" applyFont="1" applyFill="1" applyBorder="1" applyAlignment="1">
      <alignment horizontal="center" vertical="center"/>
    </xf>
    <xf numFmtId="0" fontId="10" fillId="7" borderId="6" xfId="11" applyFont="1" applyFill="1" applyBorder="1" applyAlignment="1">
      <alignment horizontal="center" vertical="center" wrapText="1"/>
    </xf>
    <xf numFmtId="0" fontId="1" fillId="7" borderId="6" xfId="11" applyFill="1" applyBorder="1" applyAlignment="1" applyProtection="1">
      <alignment horizontal="center" vertical="center"/>
      <protection locked="0"/>
    </xf>
    <xf numFmtId="0" fontId="1" fillId="7" borderId="15" xfId="11" applyFill="1" applyBorder="1" applyAlignment="1" applyProtection="1">
      <alignment horizontal="center" vertical="center"/>
      <protection locked="0"/>
    </xf>
    <xf numFmtId="0" fontId="1" fillId="7" borderId="16" xfId="11" applyFill="1" applyBorder="1" applyAlignment="1" applyProtection="1">
      <alignment horizontal="left" vertical="center"/>
      <protection locked="0"/>
    </xf>
    <xf numFmtId="0" fontId="7" fillId="7" borderId="8" xfId="11" applyFont="1" applyFill="1" applyBorder="1" applyAlignment="1">
      <alignment horizontal="left" vertical="center"/>
    </xf>
    <xf numFmtId="0" fontId="28" fillId="7" borderId="3" xfId="11" applyFont="1" applyFill="1" applyBorder="1" applyAlignment="1">
      <alignment horizontal="left" vertical="center" wrapText="1" indent="2"/>
    </xf>
    <xf numFmtId="0" fontId="1" fillId="7" borderId="3" xfId="11" applyFill="1" applyBorder="1" applyAlignment="1" applyProtection="1">
      <alignment horizontal="center" vertical="center"/>
      <protection locked="0"/>
    </xf>
    <xf numFmtId="0" fontId="1" fillId="7" borderId="0" xfId="11" applyFill="1" applyAlignment="1" applyProtection="1">
      <alignment horizontal="center" vertical="center"/>
      <protection locked="0"/>
    </xf>
    <xf numFmtId="0" fontId="1" fillId="7" borderId="13" xfId="11" applyFill="1" applyBorder="1" applyAlignment="1" applyProtection="1">
      <alignment horizontal="left" vertical="center"/>
      <protection locked="0"/>
    </xf>
    <xf numFmtId="0" fontId="7" fillId="7" borderId="5" xfId="11" applyFont="1" applyFill="1" applyBorder="1" applyAlignment="1">
      <alignment horizontal="left" vertical="center"/>
    </xf>
    <xf numFmtId="0" fontId="24" fillId="2" borderId="5" xfId="11" applyFont="1" applyFill="1" applyBorder="1" applyAlignment="1">
      <alignment horizontal="center" vertical="center"/>
    </xf>
    <xf numFmtId="0" fontId="1" fillId="0" borderId="3" xfId="11" applyBorder="1" applyAlignment="1" applyProtection="1">
      <alignment horizontal="left" vertical="center"/>
      <protection locked="0"/>
    </xf>
    <xf numFmtId="0" fontId="1" fillId="0" borderId="0" xfId="11" applyAlignment="1" applyProtection="1">
      <alignment horizontal="left" vertical="center"/>
      <protection locked="0"/>
    </xf>
    <xf numFmtId="0" fontId="1" fillId="7" borderId="2" xfId="11" applyFill="1" applyBorder="1" applyAlignment="1">
      <alignment vertical="center"/>
    </xf>
    <xf numFmtId="0" fontId="1" fillId="7" borderId="2" xfId="11" applyFill="1" applyBorder="1" applyAlignment="1" applyProtection="1">
      <alignment horizontal="center" vertical="center"/>
      <protection locked="0"/>
    </xf>
    <xf numFmtId="0" fontId="1" fillId="7" borderId="14" xfId="11" applyFill="1" applyBorder="1" applyAlignment="1" applyProtection="1">
      <alignment vertical="center"/>
      <protection locked="0"/>
    </xf>
    <xf numFmtId="0" fontId="1" fillId="7" borderId="12" xfId="11" applyFill="1" applyBorder="1" applyAlignment="1" applyProtection="1">
      <alignment vertical="center"/>
      <protection locked="0"/>
    </xf>
    <xf numFmtId="0" fontId="8" fillId="7" borderId="4" xfId="11" applyFont="1" applyFill="1" applyBorder="1" applyAlignment="1">
      <alignment horizontal="center" vertical="center"/>
    </xf>
    <xf numFmtId="0" fontId="10" fillId="8" borderId="8" xfId="11" applyFont="1" applyFill="1" applyBorder="1" applyAlignment="1">
      <alignment horizontal="center" vertical="center" wrapText="1"/>
    </xf>
    <xf numFmtId="0" fontId="1" fillId="8" borderId="15" xfId="11" applyFill="1" applyBorder="1" applyAlignment="1" applyProtection="1">
      <alignment horizontal="center" vertical="center"/>
      <protection locked="0"/>
    </xf>
    <xf numFmtId="0" fontId="1" fillId="8" borderId="15" xfId="11" applyFill="1" applyBorder="1" applyAlignment="1" applyProtection="1">
      <alignment vertical="center"/>
      <protection locked="0"/>
    </xf>
    <xf numFmtId="0" fontId="1" fillId="8" borderId="16" xfId="11" applyFill="1" applyBorder="1" applyAlignment="1" applyProtection="1">
      <alignment vertical="center"/>
      <protection locked="0"/>
    </xf>
    <xf numFmtId="0" fontId="7" fillId="8" borderId="8" xfId="11" applyFont="1" applyFill="1" applyBorder="1" applyAlignment="1">
      <alignment horizontal="center" vertical="center"/>
    </xf>
    <xf numFmtId="0" fontId="13" fillId="0" borderId="5" xfId="11" quotePrefix="1" applyFont="1" applyBorder="1" applyAlignment="1">
      <alignment horizontal="left" vertical="center" wrapText="1"/>
    </xf>
    <xf numFmtId="0" fontId="29" fillId="8" borderId="5" xfId="11" quotePrefix="1" applyFont="1" applyFill="1" applyBorder="1" applyAlignment="1">
      <alignment horizontal="left" vertical="center" wrapText="1"/>
    </xf>
    <xf numFmtId="0" fontId="1" fillId="8" borderId="0" xfId="11" applyFill="1" applyAlignment="1" applyProtection="1">
      <alignment horizontal="center" vertical="center"/>
      <protection locked="0"/>
    </xf>
    <xf numFmtId="0" fontId="1" fillId="8" borderId="13" xfId="11" applyFill="1" applyBorder="1" applyAlignment="1" applyProtection="1">
      <alignment vertical="center"/>
      <protection locked="0"/>
    </xf>
    <xf numFmtId="0" fontId="7" fillId="8" borderId="5" xfId="11" applyFont="1" applyFill="1" applyBorder="1" applyAlignment="1">
      <alignment horizontal="center" vertical="center"/>
    </xf>
    <xf numFmtId="0" fontId="1" fillId="0" borderId="0" xfId="11" applyAlignment="1" applyProtection="1">
      <alignment horizontal="center" vertical="center"/>
      <protection locked="0"/>
    </xf>
    <xf numFmtId="0" fontId="14" fillId="0" borderId="5" xfId="11" applyFont="1" applyBorder="1" applyAlignment="1">
      <alignment horizontal="center" vertical="center"/>
    </xf>
    <xf numFmtId="0" fontId="7" fillId="8" borderId="0" xfId="11" applyFont="1" applyFill="1" applyAlignment="1" applyProtection="1">
      <alignment horizontal="center" vertical="center"/>
      <protection locked="0"/>
    </xf>
    <xf numFmtId="0" fontId="1" fillId="8" borderId="4" xfId="11" applyFill="1" applyBorder="1" applyAlignment="1">
      <alignment vertical="center"/>
    </xf>
    <xf numFmtId="0" fontId="1" fillId="8" borderId="14" xfId="11" applyFill="1" applyBorder="1" applyAlignment="1" applyProtection="1">
      <alignment horizontal="center" vertical="center"/>
      <protection locked="0"/>
    </xf>
    <xf numFmtId="0" fontId="1" fillId="8" borderId="14" xfId="11" applyFill="1" applyBorder="1" applyAlignment="1" applyProtection="1">
      <alignment vertical="center"/>
      <protection locked="0"/>
    </xf>
    <xf numFmtId="0" fontId="1" fillId="8" borderId="12" xfId="11" applyFill="1" applyBorder="1" applyAlignment="1" applyProtection="1">
      <alignment vertical="center"/>
      <protection locked="0"/>
    </xf>
    <xf numFmtId="0" fontId="8" fillId="8" borderId="4" xfId="11" applyFont="1" applyFill="1" applyBorder="1" applyAlignment="1">
      <alignment horizontal="center" vertical="center"/>
    </xf>
    <xf numFmtId="0" fontId="30" fillId="9" borderId="6" xfId="11" applyFont="1" applyFill="1" applyBorder="1" applyAlignment="1">
      <alignment horizontal="center" vertical="center" wrapText="1"/>
    </xf>
    <xf numFmtId="0" fontId="26" fillId="9" borderId="6" xfId="11" applyFont="1" applyFill="1" applyBorder="1" applyAlignment="1" applyProtection="1">
      <alignment horizontal="center" vertical="center"/>
      <protection locked="0"/>
    </xf>
    <xf numFmtId="0" fontId="26" fillId="9" borderId="15" xfId="11" applyFont="1" applyFill="1" applyBorder="1" applyAlignment="1" applyProtection="1">
      <alignment vertical="center"/>
      <protection locked="0"/>
    </xf>
    <xf numFmtId="0" fontId="26" fillId="9" borderId="16" xfId="11" applyFont="1" applyFill="1" applyBorder="1" applyAlignment="1" applyProtection="1">
      <alignment vertical="center"/>
      <protection locked="0"/>
    </xf>
    <xf numFmtId="0" fontId="14" fillId="9" borderId="8" xfId="11" applyFont="1" applyFill="1" applyBorder="1" applyAlignment="1">
      <alignment horizontal="center" vertical="center"/>
    </xf>
    <xf numFmtId="0" fontId="28" fillId="9" borderId="3" xfId="11" applyFont="1" applyFill="1" applyBorder="1" applyAlignment="1">
      <alignment horizontal="left" vertical="center" wrapText="1" indent="2"/>
    </xf>
    <xf numFmtId="0" fontId="1" fillId="9" borderId="3" xfId="11" applyFill="1" applyBorder="1" applyAlignment="1" applyProtection="1">
      <alignment horizontal="center" vertical="center"/>
      <protection locked="0"/>
    </xf>
    <xf numFmtId="0" fontId="1" fillId="9" borderId="0" xfId="11" applyFill="1" applyAlignment="1" applyProtection="1">
      <alignment horizontal="center" vertical="center"/>
      <protection locked="0"/>
    </xf>
    <xf numFmtId="0" fontId="1" fillId="9" borderId="13" xfId="11" applyFill="1" applyBorder="1" applyAlignment="1" applyProtection="1">
      <alignment horizontal="left" vertical="center"/>
      <protection locked="0"/>
    </xf>
    <xf numFmtId="0" fontId="7" fillId="9" borderId="5" xfId="11" applyFont="1" applyFill="1" applyBorder="1" applyAlignment="1">
      <alignment horizontal="left" vertical="center"/>
    </xf>
    <xf numFmtId="0" fontId="1" fillId="9" borderId="13" xfId="11" applyFill="1" applyBorder="1" applyAlignment="1" applyProtection="1">
      <alignment vertical="center"/>
      <protection locked="0"/>
    </xf>
    <xf numFmtId="0" fontId="13" fillId="9" borderId="3" xfId="11" quotePrefix="1" applyFont="1" applyFill="1" applyBorder="1" applyAlignment="1">
      <alignment horizontal="left" vertical="center" wrapText="1"/>
    </xf>
    <xf numFmtId="0" fontId="1" fillId="9" borderId="3" xfId="11" applyFill="1" applyBorder="1" applyAlignment="1">
      <alignment horizontal="center" vertical="center"/>
    </xf>
    <xf numFmtId="0" fontId="1" fillId="9" borderId="0" xfId="11" applyFill="1" applyAlignment="1">
      <alignment horizontal="center" vertical="center"/>
    </xf>
    <xf numFmtId="0" fontId="1" fillId="9" borderId="13" xfId="11" applyFill="1" applyBorder="1" applyAlignment="1">
      <alignment vertical="center"/>
    </xf>
    <xf numFmtId="0" fontId="31" fillId="9" borderId="5" xfId="11" applyFont="1" applyFill="1" applyBorder="1" applyAlignment="1">
      <alignment horizontal="center" vertical="center"/>
    </xf>
    <xf numFmtId="0" fontId="32" fillId="10" borderId="6" xfId="11" quotePrefix="1" applyFont="1" applyFill="1" applyBorder="1" applyAlignment="1">
      <alignment horizontal="center" vertical="center" wrapText="1"/>
    </xf>
    <xf numFmtId="0" fontId="20" fillId="10" borderId="6" xfId="11" applyFont="1" applyFill="1" applyBorder="1" applyAlignment="1">
      <alignment horizontal="centerContinuous" vertical="center"/>
    </xf>
    <xf numFmtId="0" fontId="20" fillId="10" borderId="15" xfId="11" applyFont="1" applyFill="1" applyBorder="1" applyAlignment="1">
      <alignment horizontal="centerContinuous" vertical="center"/>
    </xf>
    <xf numFmtId="0" fontId="20" fillId="10" borderId="16" xfId="11" applyFont="1" applyFill="1" applyBorder="1" applyAlignment="1">
      <alignment horizontal="centerContinuous" vertical="center"/>
    </xf>
    <xf numFmtId="0" fontId="33" fillId="10" borderId="8" xfId="11" applyFont="1" applyFill="1" applyBorder="1" applyAlignment="1">
      <alignment horizontal="center" vertical="center"/>
    </xf>
    <xf numFmtId="0" fontId="12" fillId="2" borderId="3" xfId="11" quotePrefix="1" applyFont="1" applyFill="1" applyBorder="1" applyAlignment="1">
      <alignment horizontal="left" vertical="center" wrapText="1"/>
    </xf>
    <xf numFmtId="0" fontId="34" fillId="2" borderId="3" xfId="11" applyFont="1" applyFill="1" applyBorder="1" applyAlignment="1" applyProtection="1">
      <alignment horizontal="center" vertical="center"/>
      <protection locked="0"/>
    </xf>
    <xf numFmtId="0" fontId="34" fillId="2" borderId="0" xfId="11" applyFont="1" applyFill="1" applyAlignment="1" applyProtection="1">
      <alignment horizontal="center" vertical="center"/>
      <protection locked="0"/>
    </xf>
    <xf numFmtId="0" fontId="34" fillId="2" borderId="13" xfId="11" applyFont="1" applyFill="1" applyBorder="1" applyAlignment="1" applyProtection="1">
      <alignment vertical="center"/>
      <protection locked="0"/>
    </xf>
    <xf numFmtId="0" fontId="35" fillId="2" borderId="5" xfId="11" applyFont="1" applyFill="1" applyBorder="1" applyAlignment="1">
      <alignment horizontal="center" vertical="center"/>
    </xf>
    <xf numFmtId="0" fontId="7" fillId="0" borderId="3" xfId="11" applyFont="1" applyBorder="1" applyAlignment="1" applyProtection="1">
      <alignment horizontal="center" vertical="center" wrapText="1"/>
      <protection locked="0"/>
    </xf>
    <xf numFmtId="0" fontId="7" fillId="0" borderId="0" xfId="11" applyFont="1" applyAlignment="1" applyProtection="1">
      <alignment horizontal="center" vertical="center" wrapText="1"/>
      <protection locked="0"/>
    </xf>
    <xf numFmtId="0" fontId="7" fillId="0" borderId="5" xfId="11" applyFont="1" applyBorder="1" applyAlignment="1">
      <alignment horizontal="center" vertical="center"/>
    </xf>
    <xf numFmtId="0" fontId="7" fillId="0" borderId="3" xfId="11" applyFont="1" applyBorder="1" applyAlignment="1" applyProtection="1">
      <alignment horizontal="center" vertical="center"/>
      <protection locked="0"/>
    </xf>
    <xf numFmtId="0" fontId="7" fillId="0" borderId="0" xfId="11" applyFont="1" applyAlignment="1" applyProtection="1">
      <alignment horizontal="center" vertical="center"/>
      <protection locked="0"/>
    </xf>
    <xf numFmtId="0" fontId="13" fillId="0" borderId="2" xfId="11" quotePrefix="1" applyFont="1" applyBorder="1" applyAlignment="1">
      <alignment horizontal="left" vertical="center" wrapText="1"/>
    </xf>
    <xf numFmtId="0" fontId="1" fillId="0" borderId="12" xfId="11" applyBorder="1" applyAlignment="1" applyProtection="1">
      <alignment vertical="center"/>
      <protection locked="0"/>
    </xf>
    <xf numFmtId="0" fontId="7" fillId="0" borderId="4" xfId="11" applyFont="1" applyBorder="1" applyAlignment="1">
      <alignment horizontal="center" vertical="center"/>
    </xf>
    <xf numFmtId="0" fontId="1" fillId="10" borderId="6" xfId="11" applyFill="1" applyBorder="1" applyAlignment="1">
      <alignment vertical="center"/>
    </xf>
    <xf numFmtId="0" fontId="36" fillId="10" borderId="6" xfId="11" applyFont="1" applyFill="1" applyBorder="1" applyAlignment="1">
      <alignment horizontal="center" vertical="center"/>
    </xf>
    <xf numFmtId="0" fontId="36" fillId="10" borderId="15" xfId="11" applyFont="1" applyFill="1" applyBorder="1" applyAlignment="1">
      <alignment horizontal="center" vertical="center"/>
    </xf>
    <xf numFmtId="0" fontId="1" fillId="10" borderId="16" xfId="11" applyFill="1" applyBorder="1" applyAlignment="1">
      <alignment horizontal="center" vertical="center"/>
    </xf>
    <xf numFmtId="0" fontId="20" fillId="10" borderId="8" xfId="11" applyFont="1" applyFill="1" applyBorder="1" applyAlignment="1">
      <alignment horizontal="center" vertical="center"/>
    </xf>
    <xf numFmtId="0" fontId="11" fillId="11" borderId="6" xfId="11" quotePrefix="1" applyFont="1" applyFill="1" applyBorder="1" applyAlignment="1">
      <alignment horizontal="center" vertical="center" wrapText="1"/>
    </xf>
    <xf numFmtId="0" fontId="8" fillId="11" borderId="6" xfId="11" applyFont="1" applyFill="1" applyBorder="1" applyAlignment="1">
      <alignment horizontal="centerContinuous" vertical="center"/>
    </xf>
    <xf numFmtId="0" fontId="8" fillId="11" borderId="15" xfId="11" applyFont="1" applyFill="1" applyBorder="1" applyAlignment="1">
      <alignment horizontal="centerContinuous" vertical="center"/>
    </xf>
    <xf numFmtId="0" fontId="8" fillId="11" borderId="16" xfId="11" applyFont="1" applyFill="1" applyBorder="1" applyAlignment="1">
      <alignment horizontal="centerContinuous" vertical="center"/>
    </xf>
    <xf numFmtId="0" fontId="7" fillId="11" borderId="8" xfId="11" applyFont="1" applyFill="1" applyBorder="1" applyAlignment="1">
      <alignment horizontal="center" vertical="center"/>
    </xf>
    <xf numFmtId="0" fontId="11" fillId="0" borderId="3" xfId="11" quotePrefix="1" applyFont="1" applyBorder="1" applyAlignment="1">
      <alignment horizontal="left" vertical="center" wrapText="1"/>
    </xf>
    <xf numFmtId="0" fontId="37" fillId="0" borderId="3" xfId="11" applyFont="1" applyBorder="1" applyAlignment="1" applyProtection="1">
      <alignment horizontal="center" vertical="center" wrapText="1"/>
      <protection locked="0"/>
    </xf>
    <xf numFmtId="0" fontId="37" fillId="0" borderId="0" xfId="11" applyFont="1" applyAlignment="1" applyProtection="1">
      <alignment horizontal="center" vertical="center" wrapText="1"/>
      <protection locked="0"/>
    </xf>
    <xf numFmtId="0" fontId="17" fillId="2" borderId="5" xfId="11" applyFont="1" applyFill="1" applyBorder="1" applyAlignment="1">
      <alignment horizontal="center" vertical="center"/>
    </xf>
    <xf numFmtId="0" fontId="7" fillId="0" borderId="17" xfId="11" applyFont="1" applyBorder="1" applyAlignment="1">
      <alignment horizontal="center" vertical="center"/>
    </xf>
    <xf numFmtId="0" fontId="7" fillId="0" borderId="21" xfId="11" applyFont="1" applyBorder="1" applyAlignment="1">
      <alignment horizontal="center" vertical="center"/>
    </xf>
    <xf numFmtId="0" fontId="27" fillId="2" borderId="13" xfId="11" applyFont="1" applyFill="1" applyBorder="1" applyAlignment="1" applyProtection="1">
      <alignment vertical="center"/>
      <protection locked="0"/>
    </xf>
    <xf numFmtId="0" fontId="7" fillId="0" borderId="14" xfId="11" applyFont="1" applyBorder="1" applyAlignment="1" applyProtection="1">
      <alignment horizontal="center" vertical="center"/>
      <protection locked="0"/>
    </xf>
    <xf numFmtId="0" fontId="1" fillId="11" borderId="6" xfId="11" quotePrefix="1" applyFill="1" applyBorder="1" applyAlignment="1">
      <alignment vertical="center"/>
    </xf>
    <xf numFmtId="0" fontId="36" fillId="11" borderId="6" xfId="11" applyFont="1" applyFill="1" applyBorder="1" applyAlignment="1" applyProtection="1">
      <alignment horizontal="center" vertical="center"/>
      <protection locked="0"/>
    </xf>
    <xf numFmtId="0" fontId="36" fillId="11" borderId="15" xfId="11" applyFont="1" applyFill="1" applyBorder="1" applyAlignment="1" applyProtection="1">
      <alignment horizontal="center" vertical="center"/>
      <protection locked="0"/>
    </xf>
    <xf numFmtId="0" fontId="1" fillId="11" borderId="16" xfId="11" applyFill="1" applyBorder="1" applyAlignment="1" applyProtection="1">
      <alignment horizontal="center" vertical="center"/>
      <protection locked="0"/>
    </xf>
    <xf numFmtId="0" fontId="1" fillId="11" borderId="8" xfId="11" applyFill="1" applyBorder="1" applyAlignment="1">
      <alignment horizontal="center" vertical="center"/>
    </xf>
    <xf numFmtId="0" fontId="38" fillId="2" borderId="3" xfId="11" applyFont="1" applyFill="1" applyBorder="1" applyAlignment="1" applyProtection="1">
      <alignment horizontal="center" vertical="center"/>
      <protection locked="0"/>
    </xf>
    <xf numFmtId="0" fontId="38" fillId="2" borderId="0" xfId="11" applyFont="1" applyFill="1" applyAlignment="1" applyProtection="1">
      <alignment horizontal="center" vertical="center"/>
      <protection locked="0"/>
    </xf>
    <xf numFmtId="0" fontId="1" fillId="2" borderId="13" xfId="11" applyFill="1" applyBorder="1" applyAlignment="1" applyProtection="1">
      <alignment vertical="center"/>
      <protection locked="0"/>
    </xf>
    <xf numFmtId="0" fontId="39" fillId="2" borderId="5" xfId="11" applyFont="1" applyFill="1" applyBorder="1" applyAlignment="1">
      <alignment horizontal="center" vertical="center"/>
    </xf>
    <xf numFmtId="0" fontId="13" fillId="0" borderId="5" xfId="11" quotePrefix="1" applyFont="1" applyBorder="1" applyAlignment="1">
      <alignment vertical="center" wrapText="1"/>
    </xf>
    <xf numFmtId="0" fontId="7" fillId="0" borderId="14" xfId="11" applyFont="1" applyBorder="1" applyAlignment="1" applyProtection="1">
      <alignment horizontal="center" vertical="center" wrapText="1"/>
      <protection locked="0"/>
    </xf>
    <xf numFmtId="0" fontId="13" fillId="0" borderId="19" xfId="11" quotePrefix="1" applyFont="1" applyBorder="1" applyAlignment="1">
      <alignment horizontal="left" vertical="center" wrapText="1"/>
    </xf>
    <xf numFmtId="0" fontId="7" fillId="0" borderId="19" xfId="11" applyFont="1" applyBorder="1" applyAlignment="1" applyProtection="1">
      <alignment horizontal="center" vertical="center" wrapText="1"/>
      <protection locked="0"/>
    </xf>
    <xf numFmtId="0" fontId="7" fillId="0" borderId="20" xfId="11" applyFont="1" applyBorder="1" applyAlignment="1" applyProtection="1">
      <alignment horizontal="center" vertical="center" wrapText="1"/>
      <protection locked="0"/>
    </xf>
    <xf numFmtId="0" fontId="1" fillId="0" borderId="18" xfId="11" applyBorder="1" applyAlignment="1" applyProtection="1">
      <alignment vertical="center"/>
      <protection locked="0"/>
    </xf>
    <xf numFmtId="0" fontId="7" fillId="2" borderId="5" xfId="11" applyFont="1" applyFill="1" applyBorder="1" applyAlignment="1">
      <alignment vertical="center"/>
    </xf>
    <xf numFmtId="0" fontId="35" fillId="2" borderId="5" xfId="11" applyFont="1" applyFill="1" applyBorder="1" applyAlignment="1">
      <alignment vertical="center"/>
    </xf>
    <xf numFmtId="0" fontId="40" fillId="2" borderId="3" xfId="11" quotePrefix="1" applyFont="1" applyFill="1" applyBorder="1" applyAlignment="1">
      <alignment horizontal="left" vertical="center" wrapText="1"/>
    </xf>
    <xf numFmtId="0" fontId="15" fillId="2" borderId="5" xfId="11" applyFont="1" applyFill="1" applyBorder="1" applyAlignment="1">
      <alignment vertical="center"/>
    </xf>
    <xf numFmtId="0" fontId="1" fillId="11" borderId="7" xfId="11" applyFill="1" applyBorder="1" applyAlignment="1">
      <alignment vertical="center"/>
    </xf>
    <xf numFmtId="0" fontId="36" fillId="11" borderId="7" xfId="11" applyFont="1" applyFill="1" applyBorder="1" applyAlignment="1">
      <alignment horizontal="center" vertical="center"/>
    </xf>
    <xf numFmtId="0" fontId="36" fillId="11" borderId="10" xfId="11" applyFont="1" applyFill="1" applyBorder="1" applyAlignment="1">
      <alignment horizontal="center" vertical="center"/>
    </xf>
    <xf numFmtId="0" fontId="1" fillId="11" borderId="11" xfId="11" applyFill="1" applyBorder="1" applyAlignment="1">
      <alignment horizontal="center" vertical="center"/>
    </xf>
    <xf numFmtId="0" fontId="41" fillId="11" borderId="1" xfId="11" applyFont="1" applyFill="1" applyBorder="1" applyAlignment="1">
      <alignment horizontal="center" vertical="center"/>
    </xf>
    <xf numFmtId="0" fontId="1" fillId="2" borderId="0" xfId="11" applyFill="1" applyAlignment="1">
      <alignment horizontal="center" vertical="center"/>
    </xf>
    <xf numFmtId="0" fontId="27" fillId="2" borderId="0" xfId="11" applyFont="1" applyFill="1" applyAlignment="1">
      <alignment vertical="center"/>
    </xf>
    <xf numFmtId="0" fontId="42" fillId="2" borderId="0" xfId="11" applyFont="1" applyFill="1" applyAlignment="1">
      <alignment vertical="center"/>
    </xf>
    <xf numFmtId="0" fontId="1" fillId="0" borderId="0" xfId="11" applyAlignment="1">
      <alignment horizontal="center" vertical="center"/>
    </xf>
  </cellXfs>
  <cellStyles count="12">
    <cellStyle name="Euro" xfId="4" xr:uid="{00000000-0005-0000-0000-000000000000}"/>
    <cellStyle name="Euro 2" xfId="5" xr:uid="{00000000-0005-0000-0000-000001000000}"/>
    <cellStyle name="Monétaire 2" xfId="3" xr:uid="{00000000-0005-0000-0000-000002000000}"/>
    <cellStyle name="Normal" xfId="0" builtinId="0"/>
    <cellStyle name="Normal 2" xfId="2" xr:uid="{00000000-0005-0000-0000-000004000000}"/>
    <cellStyle name="Normal 2 2" xfId="6" xr:uid="{00000000-0005-0000-0000-000005000000}"/>
    <cellStyle name="Normal 2 3" xfId="9" xr:uid="{9670F233-3E63-4394-90FB-B4F6D29E8558}"/>
    <cellStyle name="Normal 3" xfId="8" xr:uid="{00000000-0005-0000-0000-000006000000}"/>
    <cellStyle name="Normal 4" xfId="1" xr:uid="{00000000-0005-0000-0000-000007000000}"/>
    <cellStyle name="Normal 5" xfId="10" xr:uid="{554C2B4E-4998-496B-8E07-7352E84F17C9}"/>
    <cellStyle name="Normal 6" xfId="11" xr:uid="{2504CE3A-D327-4AF7-9B5B-75312357D777}"/>
    <cellStyle name="Titre 1 2" xfId="7" xr:uid="{00000000-0005-0000-0000-000008000000}"/>
  </cellStyles>
  <dxfs count="436">
    <dxf>
      <font>
        <strike val="0"/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4C27C8-E74D-4E85-BACB-EC59011CCE9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1437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4</xdr:col>
      <xdr:colOff>63520</xdr:colOff>
      <xdr:row>17</xdr:row>
      <xdr:rowOff>152399</xdr:rowOff>
    </xdr:from>
    <xdr:to>
      <xdr:col>9</xdr:col>
      <xdr:colOff>760750</xdr:colOff>
      <xdr:row>27</xdr:row>
      <xdr:rowOff>38100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C6F80156-0037-4EB3-916E-F0422234F861}"/>
            </a:ext>
          </a:extLst>
        </xdr:cNvPr>
        <xdr:cNvSpPr txBox="1">
          <a:spLocks noChangeArrowheads="1"/>
        </xdr:cNvSpPr>
      </xdr:nvSpPr>
      <xdr:spPr bwMode="auto">
        <a:xfrm>
          <a:off x="3111520" y="3390899"/>
          <a:ext cx="4107180" cy="1790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r"/>
          <a:r>
            <a:rPr kumimoji="0" lang="fr-FR" sz="18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Travaux de Remise à Niveau Technique de 3 Appareils</a:t>
          </a:r>
        </a:p>
        <a:p>
          <a:pPr algn="r"/>
          <a:r>
            <a:rPr kumimoji="0" lang="fr-FR" sz="1800" b="1" i="0" u="none" strike="noStrike" kern="0" cap="none" spc="0" normalizeH="0" baseline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Segoe UI"/>
              <a:ea typeface="Times New Roman"/>
              <a:cs typeface="Segoe UI"/>
            </a:rPr>
            <a:t>Et Travaux de Remplacement Complet de 12 Appareils</a:t>
          </a:r>
        </a:p>
      </xdr:txBody>
    </xdr:sp>
    <xdr:clientData/>
  </xdr:twoCellAnchor>
  <xdr:twoCellAnchor>
    <xdr:from>
      <xdr:col>0</xdr:col>
      <xdr:colOff>361950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76778D20-8BAB-42F0-B63E-CC62FB676DCF}"/>
            </a:ext>
          </a:extLst>
        </xdr:cNvPr>
        <xdr:cNvSpPr txBox="1">
          <a:spLocks noChangeArrowheads="1"/>
        </xdr:cNvSpPr>
      </xdr:nvSpPr>
      <xdr:spPr bwMode="auto">
        <a:xfrm>
          <a:off x="361950" y="8096249"/>
          <a:ext cx="3149282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CHU TOULOUSE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2, rue Viguerie TSA 80035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31059 TOULOUSE CEDEX 09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TOULOUSE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244, Route de Seysses - Bât. 3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31100 Toulouse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 : 05 67 70 10 01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523876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08AE9469-93C0-46FA-A07F-EF9F1C142F96}"/>
            </a:ext>
          </a:extLst>
        </xdr:cNvPr>
        <xdr:cNvSpPr txBox="1">
          <a:spLocks noChangeArrowheads="1"/>
        </xdr:cNvSpPr>
      </xdr:nvSpPr>
      <xdr:spPr bwMode="auto">
        <a:xfrm>
          <a:off x="4238626" y="8105775"/>
          <a:ext cx="3467100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l">
            <a:lnSpc>
              <a:spcPct val="107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SITE :</a:t>
          </a: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CHU TOULOUSE 31400 TOULOUSE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l">
            <a:lnSpc>
              <a:spcPct val="107000"/>
            </a:lnSpc>
            <a:spcBef>
              <a:spcPts val="0"/>
            </a:spcBef>
            <a:spcAft>
              <a:spcPts val="0"/>
            </a:spcAft>
            <a:buClr>
              <a:srgbClr val="002060"/>
            </a:buClr>
            <a:buSzPts val="1200"/>
            <a:buFont typeface="Symbol" panose="05050102010706020507" pitchFamily="18" charset="2"/>
            <a:buChar char=""/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LAREY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Bâtiment Principal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24 Chemin de Pouvourville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l">
            <a:lnSpc>
              <a:spcPct val="107000"/>
            </a:lnSpc>
            <a:spcBef>
              <a:spcPts val="0"/>
            </a:spcBef>
            <a:spcAft>
              <a:spcPts val="0"/>
            </a:spcAft>
            <a:buClr>
              <a:srgbClr val="002060"/>
            </a:buClr>
            <a:buSzPts val="1200"/>
            <a:buFont typeface="Symbol" panose="05050102010706020507" pitchFamily="18" charset="2"/>
            <a:buChar char=""/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PURPAN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Hôpital des enfants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Paule de VIGUIER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Internat 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Place du Docteur Joseph Baylac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342900" lvl="0" indent="-342900" algn="l">
            <a:lnSpc>
              <a:spcPct val="107000"/>
            </a:lnSpc>
            <a:spcBef>
              <a:spcPts val="0"/>
            </a:spcBef>
            <a:spcAft>
              <a:spcPts val="0"/>
            </a:spcAft>
            <a:buClr>
              <a:srgbClr val="002060"/>
            </a:buClr>
            <a:buSzPts val="1200"/>
            <a:buFont typeface="Symbol" panose="05050102010706020507" pitchFamily="18" charset="2"/>
            <a:buChar char=""/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RANGUEIL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 b="1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Bâtiment H1</a:t>
          </a: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Avenue du Professeur Jean Poulhès</a:t>
          </a: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endParaRPr lang="fr-FR" sz="900">
            <a:solidFill>
              <a:srgbClr val="05354E"/>
            </a:solidFill>
            <a:effectLst/>
            <a:latin typeface="Segoe UI" panose="020B0502040204020203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endParaRPr lang="fr-FR" sz="900">
            <a:solidFill>
              <a:srgbClr val="05354E"/>
            </a:solidFill>
            <a:effectLst/>
            <a:latin typeface="Segoe UI" panose="020B0502040204020203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6695" algn="l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endParaRPr lang="fr-FR" sz="10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226695" algn="l">
            <a:lnSpc>
              <a:spcPct val="107000"/>
            </a:lnSpc>
            <a:spcBef>
              <a:spcPts val="300"/>
            </a:spcBef>
            <a:spcAft>
              <a:spcPts val="300"/>
            </a:spcAft>
          </a:pPr>
          <a:r>
            <a:rPr lang="fr-FR" sz="900">
              <a:solidFill>
                <a:srgbClr val="05354E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7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M. GENTEUR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7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 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7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03/03/2025</a:t>
          </a: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E</a:t>
          </a:r>
          <a:endParaRPr lang="fr-FR" sz="800" i="1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fr-FR" sz="7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Version - </a:t>
          </a:r>
          <a:r>
            <a:rPr lang="fr-FR" sz="7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 16.00 du 16/02/2024</a:t>
          </a:r>
          <a:endParaRPr lang="fr-FR" sz="16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2</xdr:col>
      <xdr:colOff>438150</xdr:colOff>
      <xdr:row>32</xdr:row>
      <xdr:rowOff>57150</xdr:rowOff>
    </xdr:from>
    <xdr:to>
      <xdr:col>10</xdr:col>
      <xdr:colOff>47625</xdr:colOff>
      <xdr:row>38</xdr:row>
      <xdr:rowOff>57150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721808D5-7348-4A19-8B9B-BCDC4DDAEC05}"/>
            </a:ext>
          </a:extLst>
        </xdr:cNvPr>
        <xdr:cNvSpPr/>
      </xdr:nvSpPr>
      <xdr:spPr>
        <a:xfrm>
          <a:off x="1962150" y="6153150"/>
          <a:ext cx="5305425" cy="1143000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Annexe 1 au Cahier des Clauses</a:t>
          </a:r>
          <a:r>
            <a:rPr lang="fr-FR" sz="1600" b="1" spc="50" baseline="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Techniques et Particulières</a:t>
          </a:r>
        </a:p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Fiches « Valeur Technique de l’Offre » </a:t>
          </a:r>
        </a:p>
        <a:p>
          <a:pPr marL="0" marR="226695" lvl="0" indent="0" algn="r" defTabSz="914400" eaLnBrk="1" fontAlgn="auto" latinLnBrk="0" hangingPunct="1">
            <a:lnSpc>
              <a:spcPct val="80000"/>
            </a:lnSpc>
            <a:spcBef>
              <a:spcPts val="300"/>
            </a:spcBef>
            <a:spcAft>
              <a:spcPts val="300"/>
            </a:spcAft>
            <a:buClrTx/>
            <a:buSzTx/>
            <a:buFontTx/>
            <a:buNone/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  <a:defRPr/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- un onglet pour les travaux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AO%20-%20%20PARC%20CHU%20TOULOU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DPGF"/>
      <sheetName val="Offre-1"/>
      <sheetName val="Offre-2"/>
      <sheetName val="Offre-3"/>
      <sheetName val="Offre-4"/>
      <sheetName val="Offre-5"/>
      <sheetName val="Synthèse"/>
      <sheetName val="Synthèse DPGF"/>
      <sheetName val="Calculs"/>
      <sheetName val="Modèles de Conclusions"/>
      <sheetName val="Notice &amp; Aler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4DDD1-33E9-4838-BAB3-D77F90D16A31}">
  <dimension ref="B6:B61"/>
  <sheetViews>
    <sheetView showGridLines="0" showRowColHeaders="0" topLeftCell="A25" zoomScaleNormal="100" workbookViewId="0">
      <selection activeCell="L63" sqref="L63"/>
    </sheetView>
  </sheetViews>
  <sheetFormatPr baseColWidth="10" defaultRowHeight="15" x14ac:dyDescent="0.25"/>
  <cols>
    <col min="1" max="4" width="11.42578125" style="2"/>
    <col min="5" max="5" width="5.42578125" style="2" customWidth="1"/>
    <col min="6" max="16384" width="11.42578125" style="2"/>
  </cols>
  <sheetData>
    <row r="6" spans="2:2" x14ac:dyDescent="0.25">
      <c r="B6" s="1"/>
    </row>
    <row r="7" spans="2:2" x14ac:dyDescent="0.25">
      <c r="B7" s="1"/>
    </row>
    <row r="8" spans="2:2" x14ac:dyDescent="0.25">
      <c r="B8" s="1"/>
    </row>
    <row r="9" spans="2:2" x14ac:dyDescent="0.25">
      <c r="B9" s="3"/>
    </row>
    <row r="10" spans="2:2" x14ac:dyDescent="0.25">
      <c r="B10" s="3"/>
    </row>
    <row r="11" spans="2:2" x14ac:dyDescent="0.25">
      <c r="B11" s="3"/>
    </row>
    <row r="12" spans="2:2" x14ac:dyDescent="0.25">
      <c r="B12" s="3"/>
    </row>
    <row r="13" spans="2:2" x14ac:dyDescent="0.25">
      <c r="B13" s="3"/>
    </row>
    <row r="14" spans="2:2" x14ac:dyDescent="0.25">
      <c r="B14" s="3"/>
    </row>
    <row r="15" spans="2:2" x14ac:dyDescent="0.25">
      <c r="B15" s="3"/>
    </row>
    <row r="16" spans="2:2" x14ac:dyDescent="0.25">
      <c r="B16" s="3"/>
    </row>
    <row r="17" spans="2:2" x14ac:dyDescent="0.25">
      <c r="B17" s="3"/>
    </row>
    <row r="18" spans="2:2" x14ac:dyDescent="0.25">
      <c r="B18" s="3"/>
    </row>
    <row r="20" spans="2:2" x14ac:dyDescent="0.25">
      <c r="B20" s="3"/>
    </row>
    <row r="21" spans="2:2" x14ac:dyDescent="0.25">
      <c r="B21" s="3"/>
    </row>
    <row r="22" spans="2:2" x14ac:dyDescent="0.25">
      <c r="B22" s="3"/>
    </row>
    <row r="23" spans="2:2" x14ac:dyDescent="0.25">
      <c r="B23" s="3"/>
    </row>
    <row r="24" spans="2:2" x14ac:dyDescent="0.25">
      <c r="B24" s="3"/>
    </row>
    <row r="25" spans="2:2" x14ac:dyDescent="0.25">
      <c r="B25" s="3"/>
    </row>
    <row r="26" spans="2:2" x14ac:dyDescent="0.25">
      <c r="B26" s="3"/>
    </row>
    <row r="27" spans="2:2" x14ac:dyDescent="0.25">
      <c r="B27" s="3"/>
    </row>
    <row r="28" spans="2:2" x14ac:dyDescent="0.25">
      <c r="B28" s="3"/>
    </row>
    <row r="29" spans="2:2" x14ac:dyDescent="0.25">
      <c r="B29" s="3"/>
    </row>
    <row r="30" spans="2:2" x14ac:dyDescent="0.25">
      <c r="B30" s="3"/>
    </row>
    <row r="31" spans="2:2" x14ac:dyDescent="0.25">
      <c r="B31" s="3"/>
    </row>
    <row r="32" spans="2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</sheetData>
  <sheetProtection algorithmName="SHA-512" hashValue="MBCLLXw6FhDU+/FGOJ915/oq6fDlJmNZYXfSSC8lotBvAR5rOzsG2st4FvYcRugPe7eneWd8oX6PTWn5x5N+Og==" saltValue="GQXoxQjV6kmIoNJO00Of4A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64BC4-BC56-43EB-8B95-4DAA3A358743}">
  <dimension ref="A1:AW233"/>
  <sheetViews>
    <sheetView tabSelected="1" zoomScale="70" zoomScaleNormal="70" zoomScaleSheetLayoutView="100" workbookViewId="0">
      <pane xSplit="1" ySplit="17" topLeftCell="B18" activePane="bottomRight" state="frozen"/>
      <selection activeCell="D26" sqref="D26:R26"/>
      <selection pane="topRight" activeCell="D26" sqref="D26:R26"/>
      <selection pane="bottomLeft" activeCell="D26" sqref="D26:R26"/>
      <selection pane="bottomRight" activeCell="I24" sqref="I24"/>
    </sheetView>
  </sheetViews>
  <sheetFormatPr baseColWidth="10" defaultColWidth="12.5703125" defaultRowHeight="16.5" x14ac:dyDescent="0.25"/>
  <cols>
    <col min="1" max="1" width="61.28515625" style="17" customWidth="1"/>
    <col min="2" max="2" width="14.85546875" style="158" customWidth="1"/>
    <col min="3" max="16" width="19.140625" style="158" customWidth="1"/>
    <col min="17" max="23" width="8.28515625" style="158" hidden="1" customWidth="1"/>
    <col min="24" max="24" width="42.5703125" style="158" customWidth="1"/>
    <col min="25" max="25" width="12.7109375" style="158" customWidth="1"/>
    <col min="26" max="16384" width="12.5703125" style="17"/>
  </cols>
  <sheetData>
    <row r="1" spans="1:25" s="8" customFormat="1" ht="21" hidden="1" customHeight="1" x14ac:dyDescent="0.25">
      <c r="A1" s="4" t="s">
        <v>11</v>
      </c>
      <c r="B1" s="5">
        <v>0</v>
      </c>
      <c r="C1" s="5">
        <v>0</v>
      </c>
      <c r="D1" s="5">
        <v>1</v>
      </c>
      <c r="E1" s="5">
        <v>1</v>
      </c>
      <c r="F1" s="5">
        <v>1</v>
      </c>
      <c r="G1" s="5">
        <v>0</v>
      </c>
      <c r="H1" s="5">
        <v>0</v>
      </c>
      <c r="I1" s="5">
        <v>0</v>
      </c>
      <c r="J1" s="5">
        <v>0</v>
      </c>
      <c r="K1" s="5">
        <v>0</v>
      </c>
      <c r="L1" s="5">
        <v>0</v>
      </c>
      <c r="M1" s="5">
        <v>0</v>
      </c>
      <c r="N1" s="5">
        <v>0</v>
      </c>
      <c r="O1" s="5">
        <v>0</v>
      </c>
      <c r="P1" s="5">
        <v>0</v>
      </c>
      <c r="Q1" s="5">
        <v>0</v>
      </c>
      <c r="R1" s="5">
        <v>0</v>
      </c>
      <c r="S1" s="5">
        <v>0</v>
      </c>
      <c r="T1" s="5">
        <v>0</v>
      </c>
      <c r="U1" s="5">
        <v>0</v>
      </c>
      <c r="V1" s="5">
        <v>0</v>
      </c>
      <c r="W1" s="5">
        <v>0</v>
      </c>
      <c r="X1" s="6" t="s">
        <v>12</v>
      </c>
      <c r="Y1" s="7"/>
    </row>
    <row r="2" spans="1:25" s="8" customFormat="1" ht="21" hidden="1" customHeight="1" x14ac:dyDescent="0.25">
      <c r="A2" s="4" t="s">
        <v>13</v>
      </c>
      <c r="B2" s="5">
        <v>1</v>
      </c>
      <c r="C2" s="5">
        <v>1</v>
      </c>
      <c r="D2" s="5">
        <v>0</v>
      </c>
      <c r="E2" s="5">
        <v>0</v>
      </c>
      <c r="F2" s="5">
        <v>0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9">
        <v>10</v>
      </c>
      <c r="Y2" s="7"/>
    </row>
    <row r="3" spans="1:25" s="8" customFormat="1" ht="21" hidden="1" customHeight="1" x14ac:dyDescent="0.25">
      <c r="A3" s="4" t="s">
        <v>14</v>
      </c>
      <c r="B3" s="5">
        <v>0</v>
      </c>
      <c r="C3" s="5">
        <v>0</v>
      </c>
      <c r="D3" s="5">
        <v>1</v>
      </c>
      <c r="E3" s="5">
        <v>1</v>
      </c>
      <c r="F3" s="5">
        <v>1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10"/>
      <c r="Y3" s="7"/>
    </row>
    <row r="4" spans="1:25" s="8" customFormat="1" ht="21" hidden="1" customHeight="1" x14ac:dyDescent="0.25">
      <c r="A4" s="4" t="s">
        <v>15</v>
      </c>
      <c r="B4" s="5">
        <v>0</v>
      </c>
      <c r="C4" s="5">
        <v>0</v>
      </c>
      <c r="D4" s="5">
        <v>1</v>
      </c>
      <c r="E4" s="5">
        <v>1</v>
      </c>
      <c r="F4" s="5">
        <v>1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10"/>
      <c r="Y4" s="7"/>
    </row>
    <row r="5" spans="1:25" s="8" customFormat="1" ht="21" hidden="1" customHeight="1" x14ac:dyDescent="0.25">
      <c r="A5" s="4" t="s">
        <v>16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10"/>
      <c r="Y5" s="7"/>
    </row>
    <row r="6" spans="1:25" s="8" customFormat="1" ht="21" hidden="1" customHeight="1" x14ac:dyDescent="0.25">
      <c r="A6" s="4" t="s">
        <v>17</v>
      </c>
      <c r="B6" s="5">
        <v>0</v>
      </c>
      <c r="C6" s="5">
        <v>0</v>
      </c>
      <c r="D6" s="5">
        <v>1</v>
      </c>
      <c r="E6" s="5">
        <v>1</v>
      </c>
      <c r="F6" s="5">
        <v>1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10"/>
      <c r="Y6" s="7"/>
    </row>
    <row r="7" spans="1:25" s="8" customFormat="1" ht="21" hidden="1" customHeight="1" x14ac:dyDescent="0.25">
      <c r="A7" s="4" t="s">
        <v>18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10"/>
      <c r="Y7" s="7"/>
    </row>
    <row r="8" spans="1:25" s="8" customFormat="1" ht="21" hidden="1" customHeight="1" x14ac:dyDescent="0.25">
      <c r="A8" s="4" t="s">
        <v>19</v>
      </c>
      <c r="B8" s="5">
        <v>0</v>
      </c>
      <c r="C8" s="5">
        <v>0</v>
      </c>
      <c r="D8" s="5">
        <v>1</v>
      </c>
      <c r="E8" s="5">
        <v>1</v>
      </c>
      <c r="F8" s="5">
        <v>1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10"/>
      <c r="Y8" s="7"/>
    </row>
    <row r="9" spans="1:25" s="8" customFormat="1" ht="21" hidden="1" customHeight="1" x14ac:dyDescent="0.25">
      <c r="A9" s="4" t="s">
        <v>20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6" t="s">
        <v>21</v>
      </c>
      <c r="Y9" s="7"/>
    </row>
    <row r="10" spans="1:25" s="8" customFormat="1" ht="21" hidden="1" customHeight="1" x14ac:dyDescent="0.25">
      <c r="A10" s="4" t="s">
        <v>22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 t="s">
        <v>191</v>
      </c>
      <c r="H10" s="5" t="s">
        <v>191</v>
      </c>
      <c r="I10" s="5" t="s">
        <v>191</v>
      </c>
      <c r="J10" s="5" t="s">
        <v>191</v>
      </c>
      <c r="K10" s="5" t="s">
        <v>191</v>
      </c>
      <c r="L10" s="5" t="s">
        <v>191</v>
      </c>
      <c r="M10" s="5" t="s">
        <v>191</v>
      </c>
      <c r="N10" s="5" t="s">
        <v>191</v>
      </c>
      <c r="O10" s="5" t="s">
        <v>191</v>
      </c>
      <c r="P10" s="5" t="s">
        <v>191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9">
        <v>0</v>
      </c>
      <c r="Y10" s="7"/>
    </row>
    <row r="11" spans="1:25" s="8" customFormat="1" ht="21" hidden="1" customHeight="1" x14ac:dyDescent="0.25">
      <c r="A11" s="4" t="s">
        <v>23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10"/>
      <c r="Y11" s="7"/>
    </row>
    <row r="12" spans="1:25" s="8" customFormat="1" ht="21" hidden="1" customHeight="1" x14ac:dyDescent="0.25">
      <c r="A12" s="4" t="s">
        <v>24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  <c r="L12" s="5">
        <v>1</v>
      </c>
      <c r="M12" s="5">
        <v>1</v>
      </c>
      <c r="N12" s="5">
        <v>1</v>
      </c>
      <c r="O12" s="5">
        <v>1</v>
      </c>
      <c r="P12" s="5">
        <v>1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10"/>
      <c r="Y12" s="7"/>
    </row>
    <row r="13" spans="1:25" s="8" customFormat="1" ht="21" hidden="1" customHeight="1" x14ac:dyDescent="0.25">
      <c r="A13" s="4" t="s">
        <v>25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10"/>
      <c r="Y13" s="7"/>
    </row>
    <row r="14" spans="1:25" s="8" customFormat="1" ht="23.25" hidden="1" customHeight="1" x14ac:dyDescent="0.25">
      <c r="A14" s="11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ht="18" customHeight="1" x14ac:dyDescent="0.25">
      <c r="A15" s="12" t="s">
        <v>26</v>
      </c>
      <c r="B15" s="13" t="s">
        <v>27</v>
      </c>
      <c r="C15" s="13" t="s">
        <v>28</v>
      </c>
      <c r="D15" s="13" t="s">
        <v>29</v>
      </c>
      <c r="E15" s="13" t="s">
        <v>30</v>
      </c>
      <c r="F15" s="13" t="s">
        <v>31</v>
      </c>
      <c r="G15" s="13" t="s">
        <v>32</v>
      </c>
      <c r="H15" s="13" t="s">
        <v>33</v>
      </c>
      <c r="I15" s="13" t="s">
        <v>34</v>
      </c>
      <c r="J15" s="13" t="s">
        <v>35</v>
      </c>
      <c r="K15" s="13" t="s">
        <v>36</v>
      </c>
      <c r="L15" s="13" t="s">
        <v>37</v>
      </c>
      <c r="M15" s="13" t="s">
        <v>38</v>
      </c>
      <c r="N15" s="13" t="s">
        <v>39</v>
      </c>
      <c r="O15" s="13" t="s">
        <v>40</v>
      </c>
      <c r="P15" s="13" t="s">
        <v>41</v>
      </c>
      <c r="Q15" s="13" t="s">
        <v>42</v>
      </c>
      <c r="R15" s="13" t="s">
        <v>43</v>
      </c>
      <c r="S15" s="13" t="s">
        <v>44</v>
      </c>
      <c r="T15" s="13" t="s">
        <v>45</v>
      </c>
      <c r="U15" s="13" t="s">
        <v>46</v>
      </c>
      <c r="V15" s="13" t="s">
        <v>47</v>
      </c>
      <c r="W15" s="13" t="s">
        <v>48</v>
      </c>
      <c r="X15" s="14"/>
      <c r="Y15" s="15" t="s">
        <v>49</v>
      </c>
    </row>
    <row r="16" spans="1:25" ht="50.25" customHeight="1" thickBot="1" x14ac:dyDescent="0.3">
      <c r="A16" s="18"/>
      <c r="B16" s="19" t="s">
        <v>192</v>
      </c>
      <c r="C16" s="19" t="s">
        <v>193</v>
      </c>
      <c r="D16" s="19" t="s">
        <v>194</v>
      </c>
      <c r="E16" s="19" t="s">
        <v>195</v>
      </c>
      <c r="F16" s="19" t="s">
        <v>196</v>
      </c>
      <c r="G16" s="19" t="s">
        <v>197</v>
      </c>
      <c r="H16" s="19" t="s">
        <v>198</v>
      </c>
      <c r="I16" s="19" t="s">
        <v>199</v>
      </c>
      <c r="J16" s="19" t="s">
        <v>200</v>
      </c>
      <c r="K16" s="19" t="s">
        <v>201</v>
      </c>
      <c r="L16" s="19" t="s">
        <v>202</v>
      </c>
      <c r="M16" s="19" t="s">
        <v>203</v>
      </c>
      <c r="N16" s="19" t="s">
        <v>204</v>
      </c>
      <c r="O16" s="19" t="s">
        <v>205</v>
      </c>
      <c r="P16" s="19" t="s">
        <v>206</v>
      </c>
      <c r="Q16" s="19" t="s">
        <v>58</v>
      </c>
      <c r="R16" s="19" t="s">
        <v>58</v>
      </c>
      <c r="S16" s="19" t="s">
        <v>58</v>
      </c>
      <c r="T16" s="19" t="s">
        <v>58</v>
      </c>
      <c r="U16" s="19" t="s">
        <v>58</v>
      </c>
      <c r="V16" s="19" t="s">
        <v>58</v>
      </c>
      <c r="W16" s="19" t="s">
        <v>58</v>
      </c>
      <c r="X16" s="20" t="s">
        <v>50</v>
      </c>
      <c r="Y16" s="21"/>
    </row>
    <row r="17" spans="1:25" ht="18" thickBot="1" x14ac:dyDescent="0.3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5"/>
      <c r="Y17" s="26"/>
    </row>
    <row r="18" spans="1:25" ht="33" customHeight="1" x14ac:dyDescent="0.25">
      <c r="A18" s="27" t="s">
        <v>51</v>
      </c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30"/>
      <c r="Y18" s="31"/>
    </row>
    <row r="19" spans="1:25" ht="24.75" customHeight="1" x14ac:dyDescent="0.25">
      <c r="A19" s="32" t="s">
        <v>7</v>
      </c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5" t="s">
        <v>52</v>
      </c>
      <c r="Y19" s="36">
        <v>5</v>
      </c>
    </row>
    <row r="20" spans="1:25" ht="24.75" customHeight="1" x14ac:dyDescent="0.25">
      <c r="A20" s="32" t="s">
        <v>8</v>
      </c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7" t="s">
        <v>53</v>
      </c>
      <c r="Y20" s="36">
        <v>3</v>
      </c>
    </row>
    <row r="21" spans="1:25" ht="24.75" customHeight="1" x14ac:dyDescent="0.25">
      <c r="A21" s="32" t="s">
        <v>9</v>
      </c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7" t="s">
        <v>54</v>
      </c>
      <c r="Y21" s="36">
        <v>3</v>
      </c>
    </row>
    <row r="22" spans="1:25" ht="24.75" customHeight="1" x14ac:dyDescent="0.25">
      <c r="A22" s="32" t="s">
        <v>10</v>
      </c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7" t="s">
        <v>55</v>
      </c>
      <c r="Y22" s="36">
        <v>3</v>
      </c>
    </row>
    <row r="23" spans="1:25" ht="17.25" thickBot="1" x14ac:dyDescent="0.3">
      <c r="A23" s="38"/>
      <c r="B23" s="39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1"/>
      <c r="Y23" s="42">
        <v>14</v>
      </c>
    </row>
    <row r="24" spans="1:25" x14ac:dyDescent="0.25">
      <c r="A24" s="43" t="s">
        <v>0</v>
      </c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6"/>
      <c r="Y24" s="47"/>
    </row>
    <row r="25" spans="1:25" ht="33" customHeight="1" x14ac:dyDescent="0.25">
      <c r="A25" s="48" t="s">
        <v>56</v>
      </c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1"/>
      <c r="Y25" s="52"/>
    </row>
    <row r="26" spans="1:25" ht="24.75" customHeight="1" x14ac:dyDescent="0.25">
      <c r="A26" s="32" t="s">
        <v>5</v>
      </c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5" t="s">
        <v>52</v>
      </c>
      <c r="Y26" s="36">
        <v>5</v>
      </c>
    </row>
    <row r="27" spans="1:25" ht="24.75" customHeight="1" x14ac:dyDescent="0.25">
      <c r="A27" s="32" t="s">
        <v>6</v>
      </c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5" t="s">
        <v>52</v>
      </c>
      <c r="Y27" s="36">
        <v>3</v>
      </c>
    </row>
    <row r="28" spans="1:25" ht="24.75" customHeight="1" x14ac:dyDescent="0.25">
      <c r="A28" s="32" t="s">
        <v>1</v>
      </c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5" t="s">
        <v>52</v>
      </c>
      <c r="Y28" s="36">
        <v>3</v>
      </c>
    </row>
    <row r="29" spans="1:25" ht="24.75" customHeight="1" x14ac:dyDescent="0.25">
      <c r="A29" s="32" t="s">
        <v>2</v>
      </c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7" t="s">
        <v>57</v>
      </c>
      <c r="Y29" s="36">
        <v>3</v>
      </c>
    </row>
    <row r="30" spans="1:25" ht="24.75" customHeight="1" x14ac:dyDescent="0.25">
      <c r="A30" s="32" t="s">
        <v>3</v>
      </c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7" t="s">
        <v>54</v>
      </c>
      <c r="Y30" s="36">
        <v>3</v>
      </c>
    </row>
    <row r="31" spans="1:25" ht="24.75" customHeight="1" x14ac:dyDescent="0.25">
      <c r="A31" s="32" t="s">
        <v>4</v>
      </c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5" t="s">
        <v>52</v>
      </c>
      <c r="Y31" s="53" t="s">
        <v>58</v>
      </c>
    </row>
    <row r="32" spans="1:25" ht="33" hidden="1" customHeight="1" x14ac:dyDescent="0.25">
      <c r="A32" s="48" t="s">
        <v>59</v>
      </c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1"/>
      <c r="Y32" s="52"/>
    </row>
    <row r="33" spans="1:25" ht="24.75" hidden="1" customHeight="1" thickBot="1" x14ac:dyDescent="0.3">
      <c r="A33" s="32" t="s">
        <v>60</v>
      </c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37" t="s">
        <v>61</v>
      </c>
      <c r="Y33" s="53" t="s">
        <v>58</v>
      </c>
    </row>
    <row r="34" spans="1:25" ht="24.75" hidden="1" customHeight="1" thickBot="1" x14ac:dyDescent="0.3">
      <c r="A34" s="32" t="s">
        <v>62</v>
      </c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5" t="s">
        <v>52</v>
      </c>
      <c r="Y34" s="53" t="s">
        <v>58</v>
      </c>
    </row>
    <row r="35" spans="1:25" ht="24.75" hidden="1" customHeight="1" thickBot="1" x14ac:dyDescent="0.3">
      <c r="A35" s="32" t="s">
        <v>63</v>
      </c>
      <c r="B35" s="33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7" t="s">
        <v>64</v>
      </c>
      <c r="Y35" s="53" t="s">
        <v>58</v>
      </c>
    </row>
    <row r="36" spans="1:25" ht="24.75" hidden="1" customHeight="1" thickBot="1" x14ac:dyDescent="0.3">
      <c r="A36" s="32" t="s">
        <v>65</v>
      </c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5" t="s">
        <v>52</v>
      </c>
      <c r="Y36" s="53" t="s">
        <v>58</v>
      </c>
    </row>
    <row r="37" spans="1:25" ht="24.75" hidden="1" customHeight="1" thickBot="1" x14ac:dyDescent="0.3">
      <c r="A37" s="32" t="s">
        <v>66</v>
      </c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5" t="s">
        <v>52</v>
      </c>
      <c r="Y37" s="53" t="s">
        <v>58</v>
      </c>
    </row>
    <row r="38" spans="1:25" ht="24.75" hidden="1" customHeight="1" thickBot="1" x14ac:dyDescent="0.3">
      <c r="A38" s="32" t="s">
        <v>67</v>
      </c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5" t="s">
        <v>52</v>
      </c>
      <c r="Y38" s="53" t="s">
        <v>58</v>
      </c>
    </row>
    <row r="39" spans="1:25" ht="24.75" hidden="1" customHeight="1" thickBot="1" x14ac:dyDescent="0.3">
      <c r="A39" s="32" t="s">
        <v>68</v>
      </c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5" t="s">
        <v>52</v>
      </c>
      <c r="Y39" s="53" t="s">
        <v>58</v>
      </c>
    </row>
    <row r="40" spans="1:25" ht="24.75" hidden="1" customHeight="1" thickBot="1" x14ac:dyDescent="0.3">
      <c r="A40" s="32" t="s">
        <v>69</v>
      </c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5" t="s">
        <v>52</v>
      </c>
      <c r="Y40" s="53" t="s">
        <v>58</v>
      </c>
    </row>
    <row r="41" spans="1:25" ht="24.75" hidden="1" customHeight="1" thickBot="1" x14ac:dyDescent="0.3">
      <c r="A41" s="32" t="s">
        <v>70</v>
      </c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7" t="s">
        <v>71</v>
      </c>
      <c r="Y41" s="53" t="s">
        <v>58</v>
      </c>
    </row>
    <row r="42" spans="1:25" ht="24.75" hidden="1" customHeight="1" thickBot="1" x14ac:dyDescent="0.3">
      <c r="A42" s="32" t="s">
        <v>72</v>
      </c>
      <c r="B42" s="33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7" t="s">
        <v>71</v>
      </c>
      <c r="Y42" s="53" t="s">
        <v>58</v>
      </c>
    </row>
    <row r="43" spans="1:25" ht="17.25" thickBot="1" x14ac:dyDescent="0.3">
      <c r="A43" s="56"/>
      <c r="B43" s="5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9"/>
      <c r="Y43" s="60">
        <v>17</v>
      </c>
    </row>
    <row r="44" spans="1:25" ht="33" customHeight="1" x14ac:dyDescent="0.25">
      <c r="A44" s="61" t="s">
        <v>73</v>
      </c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4"/>
      <c r="Y44" s="65"/>
    </row>
    <row r="45" spans="1:25" ht="24.75" customHeight="1" x14ac:dyDescent="0.25">
      <c r="A45" s="66" t="s">
        <v>74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7" t="s">
        <v>54</v>
      </c>
      <c r="Y45" s="36">
        <v>3</v>
      </c>
    </row>
    <row r="46" spans="1:25" ht="24.75" customHeight="1" x14ac:dyDescent="0.25">
      <c r="A46" s="66" t="s">
        <v>75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5" t="s">
        <v>52</v>
      </c>
      <c r="Y46" s="36">
        <v>3</v>
      </c>
    </row>
    <row r="47" spans="1:25" x14ac:dyDescent="0.25">
      <c r="A47" s="67" t="s">
        <v>76</v>
      </c>
      <c r="B47" s="68">
        <v>1</v>
      </c>
      <c r="C47" s="68">
        <v>2</v>
      </c>
      <c r="D47" s="68">
        <v>3</v>
      </c>
      <c r="E47" s="68">
        <v>4</v>
      </c>
      <c r="F47" s="68">
        <v>5</v>
      </c>
      <c r="G47" s="68">
        <v>6</v>
      </c>
      <c r="H47" s="68">
        <v>7</v>
      </c>
      <c r="I47" s="68">
        <v>8</v>
      </c>
      <c r="J47" s="68">
        <v>9</v>
      </c>
      <c r="K47" s="68">
        <v>10</v>
      </c>
      <c r="L47" s="68">
        <v>11</v>
      </c>
      <c r="M47" s="68">
        <v>12</v>
      </c>
      <c r="N47" s="68">
        <v>13</v>
      </c>
      <c r="O47" s="68">
        <v>14</v>
      </c>
      <c r="P47" s="68">
        <v>15</v>
      </c>
      <c r="Q47" s="68">
        <v>16</v>
      </c>
      <c r="R47" s="68">
        <v>17</v>
      </c>
      <c r="S47" s="68">
        <v>18</v>
      </c>
      <c r="T47" s="68">
        <v>19</v>
      </c>
      <c r="U47" s="68">
        <v>20</v>
      </c>
      <c r="V47" s="68">
        <v>21</v>
      </c>
      <c r="W47" s="68">
        <v>22</v>
      </c>
      <c r="X47" s="69"/>
      <c r="Y47" s="70"/>
    </row>
    <row r="48" spans="1:25" ht="24.75" customHeight="1" x14ac:dyDescent="0.25">
      <c r="A48" s="66" t="s">
        <v>77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35" t="s">
        <v>52</v>
      </c>
      <c r="Y48" s="72">
        <v>5</v>
      </c>
    </row>
    <row r="49" spans="1:25" ht="24.75" customHeight="1" x14ac:dyDescent="0.25">
      <c r="A49" s="66" t="s">
        <v>78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35" t="s">
        <v>52</v>
      </c>
      <c r="Y49" s="36">
        <v>5</v>
      </c>
    </row>
    <row r="50" spans="1:25" x14ac:dyDescent="0.25">
      <c r="A50" s="67" t="s">
        <v>79</v>
      </c>
      <c r="B50" s="73">
        <v>1</v>
      </c>
      <c r="C50" s="73">
        <v>2</v>
      </c>
      <c r="D50" s="73">
        <v>3</v>
      </c>
      <c r="E50" s="73">
        <v>4</v>
      </c>
      <c r="F50" s="73">
        <v>5</v>
      </c>
      <c r="G50" s="73">
        <v>6</v>
      </c>
      <c r="H50" s="73">
        <v>7</v>
      </c>
      <c r="I50" s="73">
        <v>8</v>
      </c>
      <c r="J50" s="73">
        <v>9</v>
      </c>
      <c r="K50" s="73">
        <v>10</v>
      </c>
      <c r="L50" s="73">
        <v>11</v>
      </c>
      <c r="M50" s="73">
        <v>12</v>
      </c>
      <c r="N50" s="73">
        <v>13</v>
      </c>
      <c r="O50" s="73">
        <v>14</v>
      </c>
      <c r="P50" s="73">
        <v>15</v>
      </c>
      <c r="Q50" s="73">
        <v>16</v>
      </c>
      <c r="R50" s="73">
        <v>17</v>
      </c>
      <c r="S50" s="73">
        <v>18</v>
      </c>
      <c r="T50" s="73">
        <v>19</v>
      </c>
      <c r="U50" s="73">
        <v>20</v>
      </c>
      <c r="V50" s="73">
        <v>21</v>
      </c>
      <c r="W50" s="73">
        <v>22</v>
      </c>
      <c r="X50" s="69"/>
      <c r="Y50" s="70"/>
    </row>
    <row r="51" spans="1:25" ht="24.75" customHeight="1" x14ac:dyDescent="0.25">
      <c r="A51" s="66" t="s">
        <v>77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35" t="s">
        <v>52</v>
      </c>
      <c r="Y51" s="36">
        <v>5</v>
      </c>
    </row>
    <row r="52" spans="1:25" ht="24.75" customHeight="1" x14ac:dyDescent="0.25">
      <c r="A52" s="66" t="s">
        <v>78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35" t="s">
        <v>52</v>
      </c>
      <c r="Y52" s="36">
        <v>5</v>
      </c>
    </row>
    <row r="53" spans="1:25" ht="16.5" customHeight="1" thickBot="1" x14ac:dyDescent="0.3">
      <c r="A53" s="74"/>
      <c r="B53" s="75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7"/>
      <c r="Y53" s="78">
        <v>26</v>
      </c>
    </row>
    <row r="54" spans="1:25" x14ac:dyDescent="0.25">
      <c r="A54" s="79" t="s">
        <v>80</v>
      </c>
      <c r="B54" s="80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2"/>
      <c r="Y54" s="83"/>
    </row>
    <row r="55" spans="1:25" ht="33" customHeight="1" x14ac:dyDescent="0.25">
      <c r="A55" s="84" t="s">
        <v>56</v>
      </c>
      <c r="B55" s="85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7"/>
      <c r="Y55" s="88"/>
    </row>
    <row r="56" spans="1:25" ht="24.75" customHeight="1" x14ac:dyDescent="0.25">
      <c r="A56" s="32" t="s">
        <v>81</v>
      </c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7" t="s">
        <v>82</v>
      </c>
      <c r="Y56" s="36">
        <v>3</v>
      </c>
    </row>
    <row r="57" spans="1:25" ht="24.75" customHeight="1" x14ac:dyDescent="0.25">
      <c r="A57" s="32" t="s">
        <v>83</v>
      </c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89"/>
      <c r="Y57" s="36">
        <v>3</v>
      </c>
    </row>
    <row r="58" spans="1:25" ht="33" hidden="1" customHeight="1" x14ac:dyDescent="0.25">
      <c r="A58" s="84" t="s">
        <v>59</v>
      </c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7"/>
      <c r="Y58" s="88"/>
    </row>
    <row r="59" spans="1:25" ht="24.75" hidden="1" customHeight="1" thickBot="1" x14ac:dyDescent="0.3">
      <c r="A59" s="32" t="s">
        <v>84</v>
      </c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37" t="s">
        <v>61</v>
      </c>
      <c r="Y59" s="53" t="s">
        <v>58</v>
      </c>
    </row>
    <row r="60" spans="1:25" ht="24.75" hidden="1" customHeight="1" thickBot="1" x14ac:dyDescent="0.3">
      <c r="A60" s="32" t="s">
        <v>85</v>
      </c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35" t="s">
        <v>52</v>
      </c>
      <c r="Y60" s="53" t="s">
        <v>58</v>
      </c>
    </row>
    <row r="61" spans="1:25" ht="24.75" hidden="1" customHeight="1" thickBot="1" x14ac:dyDescent="0.3">
      <c r="A61" s="32" t="s">
        <v>86</v>
      </c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35" t="s">
        <v>52</v>
      </c>
      <c r="Y61" s="53" t="s">
        <v>58</v>
      </c>
    </row>
    <row r="62" spans="1:25" ht="24.75" hidden="1" customHeight="1" thickBot="1" x14ac:dyDescent="0.3">
      <c r="A62" s="32" t="s">
        <v>87</v>
      </c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37" t="s">
        <v>61</v>
      </c>
      <c r="Y62" s="53" t="s">
        <v>58</v>
      </c>
    </row>
    <row r="63" spans="1:25" ht="24.75" hidden="1" customHeight="1" thickBot="1" x14ac:dyDescent="0.3">
      <c r="A63" s="32" t="s">
        <v>88</v>
      </c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37" t="s">
        <v>61</v>
      </c>
      <c r="Y63" s="53" t="s">
        <v>58</v>
      </c>
    </row>
    <row r="64" spans="1:25" ht="24.75" hidden="1" customHeight="1" thickBot="1" x14ac:dyDescent="0.3">
      <c r="A64" s="32" t="s">
        <v>89</v>
      </c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37" t="s">
        <v>61</v>
      </c>
      <c r="Y64" s="53" t="s">
        <v>58</v>
      </c>
    </row>
    <row r="65" spans="1:25" ht="24.75" hidden="1" customHeight="1" thickBot="1" x14ac:dyDescent="0.3">
      <c r="A65" s="32" t="s">
        <v>90</v>
      </c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37" t="s">
        <v>61</v>
      </c>
      <c r="Y65" s="53" t="s">
        <v>58</v>
      </c>
    </row>
    <row r="66" spans="1:25" ht="17.25" customHeight="1" thickBot="1" x14ac:dyDescent="0.3">
      <c r="A66" s="90"/>
      <c r="B66" s="91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3"/>
      <c r="Y66" s="94">
        <v>6</v>
      </c>
    </row>
    <row r="67" spans="1:25" ht="24.75" customHeight="1" x14ac:dyDescent="0.25">
      <c r="A67" s="95" t="s">
        <v>91</v>
      </c>
      <c r="B67" s="96" t="s">
        <v>92</v>
      </c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8"/>
      <c r="Y67" s="99"/>
    </row>
    <row r="68" spans="1:25" ht="24.75" customHeight="1" x14ac:dyDescent="0.25">
      <c r="A68" s="100" t="s">
        <v>93</v>
      </c>
      <c r="B68" s="101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3"/>
      <c r="Y68" s="104"/>
    </row>
    <row r="69" spans="1:25" ht="18.75" customHeight="1" x14ac:dyDescent="0.25">
      <c r="A69" s="32" t="s">
        <v>94</v>
      </c>
      <c r="B69" s="105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37" t="s">
        <v>95</v>
      </c>
      <c r="Y69" s="107">
        <v>5</v>
      </c>
    </row>
    <row r="70" spans="1:25" x14ac:dyDescent="0.25">
      <c r="A70" s="32" t="s">
        <v>96</v>
      </c>
      <c r="B70" s="108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35" t="s">
        <v>52</v>
      </c>
      <c r="Y70" s="107"/>
    </row>
    <row r="71" spans="1:25" x14ac:dyDescent="0.25">
      <c r="A71" s="32" t="s">
        <v>97</v>
      </c>
      <c r="B71" s="108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35" t="s">
        <v>52</v>
      </c>
      <c r="Y71" s="107"/>
    </row>
    <row r="72" spans="1:25" x14ac:dyDescent="0.25">
      <c r="A72" s="32" t="s">
        <v>98</v>
      </c>
      <c r="B72" s="108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35" t="s">
        <v>52</v>
      </c>
      <c r="Y72" s="107"/>
    </row>
    <row r="73" spans="1:25" x14ac:dyDescent="0.25">
      <c r="A73" s="32" t="s">
        <v>99</v>
      </c>
      <c r="B73" s="108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35" t="s">
        <v>52</v>
      </c>
      <c r="Y73" s="107"/>
    </row>
    <row r="74" spans="1:25" ht="24.75" customHeight="1" x14ac:dyDescent="0.25">
      <c r="A74" s="100" t="s">
        <v>100</v>
      </c>
      <c r="B74" s="101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3"/>
      <c r="Y74" s="104"/>
    </row>
    <row r="75" spans="1:25" ht="18.75" customHeight="1" x14ac:dyDescent="0.25">
      <c r="A75" s="32" t="s">
        <v>94</v>
      </c>
      <c r="B75" s="105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37" t="s">
        <v>95</v>
      </c>
      <c r="Y75" s="107">
        <v>5</v>
      </c>
    </row>
    <row r="76" spans="1:25" x14ac:dyDescent="0.25">
      <c r="A76" s="32" t="s">
        <v>101</v>
      </c>
      <c r="B76" s="105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35" t="s">
        <v>52</v>
      </c>
      <c r="Y76" s="107"/>
    </row>
    <row r="77" spans="1:25" x14ac:dyDescent="0.25">
      <c r="A77" s="32" t="s">
        <v>102</v>
      </c>
      <c r="B77" s="105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35" t="s">
        <v>52</v>
      </c>
      <c r="Y77" s="107"/>
    </row>
    <row r="78" spans="1:25" x14ac:dyDescent="0.25">
      <c r="A78" s="32" t="s">
        <v>103</v>
      </c>
      <c r="B78" s="105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35" t="s">
        <v>52</v>
      </c>
      <c r="Y78" s="107"/>
    </row>
    <row r="79" spans="1:25" x14ac:dyDescent="0.25">
      <c r="A79" s="32" t="s">
        <v>104</v>
      </c>
      <c r="B79" s="105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35" t="s">
        <v>52</v>
      </c>
      <c r="Y79" s="107"/>
    </row>
    <row r="80" spans="1:25" x14ac:dyDescent="0.25">
      <c r="A80" s="32" t="s">
        <v>105</v>
      </c>
      <c r="B80" s="105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35" t="s">
        <v>52</v>
      </c>
      <c r="Y80" s="107"/>
    </row>
    <row r="81" spans="1:25" x14ac:dyDescent="0.25">
      <c r="A81" s="32" t="s">
        <v>106</v>
      </c>
      <c r="B81" s="105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35" t="s">
        <v>52</v>
      </c>
      <c r="Y81" s="107"/>
    </row>
    <row r="82" spans="1:25" ht="24.75" hidden="1" customHeight="1" x14ac:dyDescent="0.25">
      <c r="A82" s="100" t="s">
        <v>107</v>
      </c>
      <c r="B82" s="101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3"/>
      <c r="Y82" s="104"/>
    </row>
    <row r="83" spans="1:25" ht="18.75" hidden="1" customHeight="1" x14ac:dyDescent="0.25">
      <c r="A83" s="32" t="s">
        <v>94</v>
      </c>
      <c r="B83" s="105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37" t="s">
        <v>95</v>
      </c>
      <c r="Y83" s="107">
        <v>0</v>
      </c>
    </row>
    <row r="84" spans="1:25" hidden="1" x14ac:dyDescent="0.25">
      <c r="A84" s="32" t="s">
        <v>102</v>
      </c>
      <c r="B84" s="105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35" t="s">
        <v>52</v>
      </c>
      <c r="Y84" s="107"/>
    </row>
    <row r="85" spans="1:25" hidden="1" x14ac:dyDescent="0.25">
      <c r="A85" s="32" t="s">
        <v>108</v>
      </c>
      <c r="B85" s="105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35" t="s">
        <v>52</v>
      </c>
      <c r="Y85" s="107"/>
    </row>
    <row r="86" spans="1:25" hidden="1" x14ac:dyDescent="0.25">
      <c r="A86" s="32" t="s">
        <v>109</v>
      </c>
      <c r="B86" s="105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35" t="s">
        <v>52</v>
      </c>
      <c r="Y86" s="107"/>
    </row>
    <row r="87" spans="1:25" hidden="1" x14ac:dyDescent="0.25">
      <c r="A87" s="32" t="s">
        <v>110</v>
      </c>
      <c r="B87" s="105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37" t="s">
        <v>111</v>
      </c>
      <c r="Y87" s="107"/>
    </row>
    <row r="88" spans="1:25" hidden="1" x14ac:dyDescent="0.25">
      <c r="A88" s="32" t="s">
        <v>112</v>
      </c>
      <c r="B88" s="105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37" t="s">
        <v>111</v>
      </c>
      <c r="Y88" s="107"/>
    </row>
    <row r="89" spans="1:25" ht="24.75" customHeight="1" x14ac:dyDescent="0.25">
      <c r="A89" s="100" t="s">
        <v>113</v>
      </c>
      <c r="B89" s="101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3"/>
      <c r="Y89" s="104"/>
    </row>
    <row r="90" spans="1:25" ht="18.75" customHeight="1" x14ac:dyDescent="0.25">
      <c r="A90" s="32" t="s">
        <v>94</v>
      </c>
      <c r="B90" s="105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37" t="s">
        <v>95</v>
      </c>
      <c r="Y90" s="107">
        <v>5</v>
      </c>
    </row>
    <row r="91" spans="1:25" x14ac:dyDescent="0.25">
      <c r="A91" s="32" t="s">
        <v>114</v>
      </c>
      <c r="B91" s="105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35" t="s">
        <v>52</v>
      </c>
      <c r="Y91" s="107"/>
    </row>
    <row r="92" spans="1:25" x14ac:dyDescent="0.25">
      <c r="A92" s="32" t="s">
        <v>115</v>
      </c>
      <c r="B92" s="105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35" t="s">
        <v>52</v>
      </c>
      <c r="Y92" s="107"/>
    </row>
    <row r="93" spans="1:25" x14ac:dyDescent="0.25">
      <c r="A93" s="32" t="s">
        <v>116</v>
      </c>
      <c r="B93" s="105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35" t="s">
        <v>52</v>
      </c>
      <c r="Y93" s="107"/>
    </row>
    <row r="94" spans="1:25" x14ac:dyDescent="0.25">
      <c r="A94" s="32" t="s">
        <v>117</v>
      </c>
      <c r="B94" s="105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35" t="s">
        <v>52</v>
      </c>
      <c r="Y94" s="107"/>
    </row>
    <row r="95" spans="1:25" x14ac:dyDescent="0.25">
      <c r="A95" s="32" t="s">
        <v>118</v>
      </c>
      <c r="B95" s="105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35" t="s">
        <v>52</v>
      </c>
      <c r="Y95" s="107"/>
    </row>
    <row r="96" spans="1:25" x14ac:dyDescent="0.25">
      <c r="A96" s="32" t="s">
        <v>119</v>
      </c>
      <c r="B96" s="105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35" t="s">
        <v>52</v>
      </c>
      <c r="Y96" s="107"/>
    </row>
    <row r="97" spans="1:25" x14ac:dyDescent="0.25">
      <c r="A97" s="32" t="s">
        <v>120</v>
      </c>
      <c r="B97" s="105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35" t="s">
        <v>52</v>
      </c>
      <c r="Y97" s="107"/>
    </row>
    <row r="98" spans="1:25" x14ac:dyDescent="0.25">
      <c r="A98" s="32" t="s">
        <v>121</v>
      </c>
      <c r="B98" s="105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37" t="s">
        <v>111</v>
      </c>
      <c r="Y98" s="107"/>
    </row>
    <row r="99" spans="1:25" x14ac:dyDescent="0.25">
      <c r="A99" s="32" t="s">
        <v>122</v>
      </c>
      <c r="B99" s="105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35" t="s">
        <v>52</v>
      </c>
      <c r="Y99" s="107"/>
    </row>
    <row r="100" spans="1:25" ht="24.75" hidden="1" customHeight="1" x14ac:dyDescent="0.25">
      <c r="A100" s="100" t="s">
        <v>123</v>
      </c>
      <c r="B100" s="101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3"/>
      <c r="Y100" s="104"/>
    </row>
    <row r="101" spans="1:25" ht="18.75" hidden="1" customHeight="1" x14ac:dyDescent="0.25">
      <c r="A101" s="32" t="s">
        <v>94</v>
      </c>
      <c r="B101" s="105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37" t="s">
        <v>95</v>
      </c>
      <c r="Y101" s="107">
        <v>0</v>
      </c>
    </row>
    <row r="102" spans="1:25" hidden="1" x14ac:dyDescent="0.25">
      <c r="A102" s="32" t="s">
        <v>124</v>
      </c>
      <c r="B102" s="105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37" t="s">
        <v>111</v>
      </c>
      <c r="Y102" s="107"/>
    </row>
    <row r="103" spans="1:25" hidden="1" x14ac:dyDescent="0.25">
      <c r="A103" s="32" t="s">
        <v>125</v>
      </c>
      <c r="B103" s="105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37" t="s">
        <v>111</v>
      </c>
      <c r="Y103" s="107"/>
    </row>
    <row r="104" spans="1:25" hidden="1" x14ac:dyDescent="0.25">
      <c r="A104" s="32" t="s">
        <v>116</v>
      </c>
      <c r="B104" s="105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35" t="s">
        <v>52</v>
      </c>
      <c r="Y104" s="107"/>
    </row>
    <row r="105" spans="1:25" hidden="1" x14ac:dyDescent="0.25">
      <c r="A105" s="32" t="s">
        <v>117</v>
      </c>
      <c r="B105" s="105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35" t="s">
        <v>52</v>
      </c>
      <c r="Y105" s="107"/>
    </row>
    <row r="106" spans="1:25" hidden="1" x14ac:dyDescent="0.25">
      <c r="A106" s="32" t="s">
        <v>114</v>
      </c>
      <c r="B106" s="105"/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35" t="s">
        <v>52</v>
      </c>
      <c r="Y106" s="107"/>
    </row>
    <row r="107" spans="1:25" hidden="1" x14ac:dyDescent="0.25">
      <c r="A107" s="32" t="s">
        <v>115</v>
      </c>
      <c r="B107" s="105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35" t="s">
        <v>52</v>
      </c>
      <c r="Y107" s="107"/>
    </row>
    <row r="108" spans="1:25" hidden="1" x14ac:dyDescent="0.25">
      <c r="A108" s="32" t="s">
        <v>120</v>
      </c>
      <c r="B108" s="105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35" t="s">
        <v>52</v>
      </c>
      <c r="Y108" s="107"/>
    </row>
    <row r="109" spans="1:25" hidden="1" x14ac:dyDescent="0.25">
      <c r="A109" s="32" t="s">
        <v>121</v>
      </c>
      <c r="B109" s="105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35" t="s">
        <v>52</v>
      </c>
      <c r="Y109" s="107"/>
    </row>
    <row r="110" spans="1:25" hidden="1" x14ac:dyDescent="0.25">
      <c r="A110" s="32" t="s">
        <v>126</v>
      </c>
      <c r="B110" s="105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35" t="s">
        <v>52</v>
      </c>
      <c r="Y110" s="107"/>
    </row>
    <row r="111" spans="1:25" ht="24.75" customHeight="1" x14ac:dyDescent="0.25">
      <c r="A111" s="100" t="s">
        <v>127</v>
      </c>
      <c r="B111" s="101"/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3"/>
      <c r="Y111" s="104"/>
    </row>
    <row r="112" spans="1:25" ht="18.75" customHeight="1" x14ac:dyDescent="0.25">
      <c r="A112" s="32" t="s">
        <v>94</v>
      </c>
      <c r="B112" s="105"/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37" t="s">
        <v>95</v>
      </c>
      <c r="Y112" s="107">
        <v>5</v>
      </c>
    </row>
    <row r="113" spans="1:25" ht="18.75" customHeight="1" x14ac:dyDescent="0.25">
      <c r="A113" s="32" t="s">
        <v>128</v>
      </c>
      <c r="B113" s="105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35" t="s">
        <v>52</v>
      </c>
      <c r="Y113" s="107"/>
    </row>
    <row r="114" spans="1:25" ht="18.75" customHeight="1" thickBot="1" x14ac:dyDescent="0.3">
      <c r="A114" s="32" t="s">
        <v>129</v>
      </c>
      <c r="B114" s="105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35" t="s">
        <v>52</v>
      </c>
      <c r="Y114" s="107"/>
    </row>
    <row r="115" spans="1:25" ht="24.75" hidden="1" customHeight="1" thickBot="1" x14ac:dyDescent="0.3">
      <c r="A115" s="100" t="s">
        <v>130</v>
      </c>
      <c r="B115" s="101"/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3"/>
      <c r="Y115" s="104"/>
    </row>
    <row r="116" spans="1:25" ht="18.75" hidden="1" customHeight="1" thickBot="1" x14ac:dyDescent="0.3">
      <c r="A116" s="32" t="s">
        <v>131</v>
      </c>
      <c r="B116" s="105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37" t="s">
        <v>95</v>
      </c>
      <c r="Y116" s="107">
        <v>0</v>
      </c>
    </row>
    <row r="117" spans="1:25" ht="17.25" hidden="1" thickBot="1" x14ac:dyDescent="0.3">
      <c r="A117" s="32" t="s">
        <v>132</v>
      </c>
      <c r="B117" s="105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35" t="s">
        <v>52</v>
      </c>
      <c r="Y117" s="107"/>
    </row>
    <row r="118" spans="1:25" ht="17.25" hidden="1" thickBot="1" x14ac:dyDescent="0.3">
      <c r="A118" s="32" t="s">
        <v>133</v>
      </c>
      <c r="B118" s="105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35" t="s">
        <v>52</v>
      </c>
      <c r="Y118" s="107"/>
    </row>
    <row r="119" spans="1:25" ht="17.25" hidden="1" thickBot="1" x14ac:dyDescent="0.3">
      <c r="A119" s="32" t="s">
        <v>134</v>
      </c>
      <c r="B119" s="105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35" t="s">
        <v>52</v>
      </c>
      <c r="Y119" s="107"/>
    </row>
    <row r="120" spans="1:25" ht="17.25" hidden="1" thickBot="1" x14ac:dyDescent="0.3">
      <c r="A120" s="32" t="s">
        <v>135</v>
      </c>
      <c r="B120" s="105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35" t="s">
        <v>52</v>
      </c>
      <c r="Y120" s="107"/>
    </row>
    <row r="121" spans="1:25" ht="17.25" hidden="1" thickBot="1" x14ac:dyDescent="0.3">
      <c r="A121" s="110" t="s">
        <v>136</v>
      </c>
      <c r="B121" s="105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11" t="s">
        <v>52</v>
      </c>
      <c r="Y121" s="112"/>
    </row>
    <row r="122" spans="1:25" ht="17.25" thickBot="1" x14ac:dyDescent="0.3">
      <c r="A122" s="113"/>
      <c r="B122" s="114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  <c r="S122" s="115"/>
      <c r="T122" s="115"/>
      <c r="U122" s="115"/>
      <c r="V122" s="115"/>
      <c r="W122" s="115"/>
      <c r="X122" s="116"/>
      <c r="Y122" s="117">
        <v>26</v>
      </c>
    </row>
    <row r="123" spans="1:25" ht="24.75" customHeight="1" x14ac:dyDescent="0.25">
      <c r="A123" s="118" t="s">
        <v>91</v>
      </c>
      <c r="B123" s="119" t="s">
        <v>137</v>
      </c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121"/>
      <c r="Y123" s="122"/>
    </row>
    <row r="124" spans="1:25" ht="24.75" customHeight="1" x14ac:dyDescent="0.25">
      <c r="A124" s="123" t="s">
        <v>138</v>
      </c>
      <c r="B124" s="101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3"/>
      <c r="Y124" s="104"/>
    </row>
    <row r="125" spans="1:25" ht="18.75" customHeight="1" x14ac:dyDescent="0.25">
      <c r="A125" s="32" t="s">
        <v>94</v>
      </c>
      <c r="B125" s="124"/>
      <c r="C125" s="125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37" t="s">
        <v>95</v>
      </c>
      <c r="Y125" s="126"/>
    </row>
    <row r="126" spans="1:25" x14ac:dyDescent="0.25">
      <c r="A126" s="32" t="s">
        <v>139</v>
      </c>
      <c r="B126" s="108"/>
      <c r="C126" s="109"/>
      <c r="D126" s="109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35" t="s">
        <v>52</v>
      </c>
      <c r="Y126" s="107">
        <v>5</v>
      </c>
    </row>
    <row r="127" spans="1:25" x14ac:dyDescent="0.25">
      <c r="A127" s="32" t="s">
        <v>140</v>
      </c>
      <c r="B127" s="108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35" t="s">
        <v>52</v>
      </c>
      <c r="Y127" s="107"/>
    </row>
    <row r="128" spans="1:25" x14ac:dyDescent="0.25">
      <c r="A128" s="32" t="s">
        <v>141</v>
      </c>
      <c r="B128" s="108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35" t="s">
        <v>52</v>
      </c>
      <c r="Y128" s="107"/>
    </row>
    <row r="129" spans="1:25" x14ac:dyDescent="0.25">
      <c r="A129" s="32" t="s">
        <v>142</v>
      </c>
      <c r="B129" s="108"/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35" t="s">
        <v>52</v>
      </c>
      <c r="Y129" s="107"/>
    </row>
    <row r="130" spans="1:25" x14ac:dyDescent="0.25">
      <c r="A130" s="32" t="s">
        <v>143</v>
      </c>
      <c r="B130" s="108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37" t="s">
        <v>111</v>
      </c>
      <c r="Y130" s="107"/>
    </row>
    <row r="131" spans="1:25" x14ac:dyDescent="0.25">
      <c r="A131" s="32" t="s">
        <v>144</v>
      </c>
      <c r="B131" s="108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35" t="s">
        <v>52</v>
      </c>
      <c r="Y131" s="107"/>
    </row>
    <row r="132" spans="1:25" x14ac:dyDescent="0.25">
      <c r="A132" s="32" t="s">
        <v>145</v>
      </c>
      <c r="B132" s="108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35" t="s">
        <v>52</v>
      </c>
      <c r="Y132" s="127"/>
    </row>
    <row r="133" spans="1:25" x14ac:dyDescent="0.25">
      <c r="A133" s="32" t="s">
        <v>146</v>
      </c>
      <c r="B133" s="108"/>
      <c r="C133" s="109"/>
      <c r="D133" s="109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35" t="s">
        <v>52</v>
      </c>
      <c r="Y133" s="128">
        <v>5</v>
      </c>
    </row>
    <row r="134" spans="1:25" x14ac:dyDescent="0.25">
      <c r="A134" s="32" t="s">
        <v>147</v>
      </c>
      <c r="B134" s="108"/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37" t="s">
        <v>148</v>
      </c>
      <c r="Y134" s="107"/>
    </row>
    <row r="135" spans="1:25" x14ac:dyDescent="0.25">
      <c r="A135" s="32" t="s">
        <v>149</v>
      </c>
      <c r="B135" s="108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35" t="s">
        <v>52</v>
      </c>
      <c r="Y135" s="107"/>
    </row>
    <row r="136" spans="1:25" x14ac:dyDescent="0.25">
      <c r="A136" s="32" t="s">
        <v>114</v>
      </c>
      <c r="B136" s="105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35" t="s">
        <v>52</v>
      </c>
      <c r="Y136" s="107"/>
    </row>
    <row r="137" spans="1:25" x14ac:dyDescent="0.25">
      <c r="A137" s="32" t="s">
        <v>115</v>
      </c>
      <c r="B137" s="105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35" t="s">
        <v>52</v>
      </c>
      <c r="Y137" s="107"/>
    </row>
    <row r="138" spans="1:25" x14ac:dyDescent="0.25">
      <c r="A138" s="32" t="s">
        <v>150</v>
      </c>
      <c r="B138" s="105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37" t="s">
        <v>111</v>
      </c>
      <c r="Y138" s="107"/>
    </row>
    <row r="139" spans="1:25" x14ac:dyDescent="0.25">
      <c r="A139" s="32" t="s">
        <v>151</v>
      </c>
      <c r="B139" s="105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37" t="s">
        <v>111</v>
      </c>
      <c r="Y139" s="127"/>
    </row>
    <row r="140" spans="1:25" x14ac:dyDescent="0.25">
      <c r="A140" s="66" t="s">
        <v>152</v>
      </c>
      <c r="B140" s="105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35" t="s">
        <v>52</v>
      </c>
      <c r="Y140" s="128">
        <v>5</v>
      </c>
    </row>
    <row r="141" spans="1:25" x14ac:dyDescent="0.25">
      <c r="A141" s="32" t="s">
        <v>153</v>
      </c>
      <c r="B141" s="105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35" t="s">
        <v>52</v>
      </c>
      <c r="Y141" s="107"/>
    </row>
    <row r="142" spans="1:25" x14ac:dyDescent="0.25">
      <c r="A142" s="32" t="s">
        <v>154</v>
      </c>
      <c r="B142" s="105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35" t="s">
        <v>52</v>
      </c>
      <c r="Y142" s="107"/>
    </row>
    <row r="143" spans="1:25" x14ac:dyDescent="0.25">
      <c r="A143" s="66" t="s">
        <v>155</v>
      </c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29" t="s">
        <v>95</v>
      </c>
      <c r="Y143" s="107"/>
    </row>
    <row r="144" spans="1:25" ht="17.25" thickBot="1" x14ac:dyDescent="0.3">
      <c r="A144" s="32" t="s">
        <v>156</v>
      </c>
      <c r="B144" s="108"/>
      <c r="C144" s="130"/>
      <c r="D144" s="130"/>
      <c r="E144" s="130"/>
      <c r="F144" s="130"/>
      <c r="G144" s="130"/>
      <c r="H144" s="130"/>
      <c r="I144" s="130"/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29" t="s">
        <v>95</v>
      </c>
      <c r="Y144" s="112"/>
    </row>
    <row r="145" spans="1:25" ht="5.25" customHeight="1" x14ac:dyDescent="0.25">
      <c r="A145" s="131"/>
      <c r="B145" s="132"/>
      <c r="C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4"/>
      <c r="Y145" s="135"/>
    </row>
    <row r="146" spans="1:25" ht="24.75" customHeight="1" x14ac:dyDescent="0.25">
      <c r="A146" s="100" t="s">
        <v>157</v>
      </c>
      <c r="B146" s="136"/>
      <c r="C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  <c r="Q146" s="137"/>
      <c r="R146" s="137"/>
      <c r="S146" s="137"/>
      <c r="T146" s="137"/>
      <c r="U146" s="137"/>
      <c r="V146" s="137"/>
      <c r="W146" s="137"/>
      <c r="X146" s="138"/>
      <c r="Y146" s="139"/>
    </row>
    <row r="147" spans="1:25" x14ac:dyDescent="0.25">
      <c r="A147" s="140" t="s">
        <v>158</v>
      </c>
      <c r="B147" s="105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  <c r="T147" s="106"/>
      <c r="U147" s="106"/>
      <c r="V147" s="106"/>
      <c r="W147" s="106"/>
      <c r="X147" s="129" t="s">
        <v>95</v>
      </c>
      <c r="Y147" s="107">
        <v>5</v>
      </c>
    </row>
    <row r="148" spans="1:25" x14ac:dyDescent="0.25">
      <c r="A148" s="140" t="s">
        <v>159</v>
      </c>
      <c r="B148" s="105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35" t="s">
        <v>52</v>
      </c>
      <c r="Y148" s="107"/>
    </row>
    <row r="149" spans="1:25" x14ac:dyDescent="0.25">
      <c r="A149" s="140" t="s">
        <v>160</v>
      </c>
      <c r="B149" s="105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35" t="s">
        <v>52</v>
      </c>
      <c r="Y149" s="107"/>
    </row>
    <row r="150" spans="1:25" x14ac:dyDescent="0.25">
      <c r="A150" s="140" t="s">
        <v>161</v>
      </c>
      <c r="B150" s="105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35" t="s">
        <v>52</v>
      </c>
      <c r="Y150" s="107"/>
    </row>
    <row r="151" spans="1:25" x14ac:dyDescent="0.25">
      <c r="A151" s="140" t="s">
        <v>162</v>
      </c>
      <c r="B151" s="105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  <c r="U151" s="106"/>
      <c r="V151" s="106"/>
      <c r="W151" s="106"/>
      <c r="X151" s="35" t="s">
        <v>52</v>
      </c>
      <c r="Y151" s="107"/>
    </row>
    <row r="152" spans="1:25" x14ac:dyDescent="0.25">
      <c r="A152" s="140" t="s">
        <v>163</v>
      </c>
      <c r="B152" s="105"/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29" t="s">
        <v>95</v>
      </c>
      <c r="Y152" s="107"/>
    </row>
    <row r="153" spans="1:25" x14ac:dyDescent="0.25">
      <c r="A153" s="140" t="s">
        <v>164</v>
      </c>
      <c r="B153" s="105"/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35" t="s">
        <v>52</v>
      </c>
      <c r="Y153" s="107"/>
    </row>
    <row r="154" spans="1:25" x14ac:dyDescent="0.25">
      <c r="A154" s="140" t="s">
        <v>165</v>
      </c>
      <c r="B154" s="105"/>
      <c r="C154" s="106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35" t="s">
        <v>52</v>
      </c>
      <c r="Y154" s="107"/>
    </row>
    <row r="155" spans="1:25" x14ac:dyDescent="0.25">
      <c r="A155" s="140" t="s">
        <v>207</v>
      </c>
      <c r="B155" s="105"/>
      <c r="C155" s="106"/>
      <c r="D155" s="106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37" t="s">
        <v>111</v>
      </c>
      <c r="Y155" s="107"/>
    </row>
    <row r="156" spans="1:25" x14ac:dyDescent="0.25">
      <c r="A156" s="140" t="s">
        <v>208</v>
      </c>
      <c r="B156" s="105"/>
      <c r="C156" s="106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37" t="s">
        <v>111</v>
      </c>
      <c r="Y156" s="107"/>
    </row>
    <row r="157" spans="1:25" ht="17.25" thickBot="1" x14ac:dyDescent="0.3">
      <c r="A157" s="140" t="s">
        <v>209</v>
      </c>
      <c r="B157" s="105"/>
      <c r="C157" s="141"/>
      <c r="D157" s="141"/>
      <c r="E157" s="141"/>
      <c r="F157" s="141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37" t="s">
        <v>111</v>
      </c>
      <c r="Y157" s="112"/>
    </row>
    <row r="158" spans="1:25" ht="5.25" customHeight="1" x14ac:dyDescent="0.25">
      <c r="A158" s="131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4"/>
      <c r="Y158" s="135"/>
    </row>
    <row r="159" spans="1:25" ht="24.75" customHeight="1" x14ac:dyDescent="0.25">
      <c r="A159" s="100" t="s">
        <v>166</v>
      </c>
      <c r="B159" s="136"/>
      <c r="C159" s="137"/>
      <c r="D159" s="137"/>
      <c r="E159" s="137"/>
      <c r="F159" s="137"/>
      <c r="G159" s="137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  <c r="W159" s="137"/>
      <c r="X159" s="138"/>
      <c r="Y159" s="139"/>
    </row>
    <row r="160" spans="1:25" ht="24.75" customHeight="1" x14ac:dyDescent="0.25">
      <c r="A160" s="100" t="s">
        <v>130</v>
      </c>
      <c r="B160" s="136"/>
      <c r="C160" s="137"/>
      <c r="D160" s="137"/>
      <c r="E160" s="137"/>
      <c r="F160" s="137"/>
      <c r="G160" s="137"/>
      <c r="H160" s="137"/>
      <c r="I160" s="137"/>
      <c r="J160" s="137"/>
      <c r="K160" s="137"/>
      <c r="L160" s="137"/>
      <c r="M160" s="137"/>
      <c r="N160" s="137"/>
      <c r="O160" s="137"/>
      <c r="P160" s="137"/>
      <c r="Q160" s="137"/>
      <c r="R160" s="137"/>
      <c r="S160" s="137"/>
      <c r="T160" s="137"/>
      <c r="U160" s="137"/>
      <c r="V160" s="137"/>
      <c r="W160" s="137"/>
      <c r="X160" s="138"/>
      <c r="Y160" s="139"/>
    </row>
    <row r="161" spans="1:25" ht="18.75" customHeight="1" x14ac:dyDescent="0.25">
      <c r="A161" s="32" t="s">
        <v>131</v>
      </c>
      <c r="B161" s="105"/>
      <c r="C161" s="106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37" t="s">
        <v>95</v>
      </c>
      <c r="Y161" s="107">
        <v>5</v>
      </c>
    </row>
    <row r="162" spans="1:25" x14ac:dyDescent="0.25">
      <c r="A162" s="32" t="s">
        <v>132</v>
      </c>
      <c r="B162" s="105"/>
      <c r="C162" s="106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35" t="s">
        <v>52</v>
      </c>
      <c r="Y162" s="107"/>
    </row>
    <row r="163" spans="1:25" x14ac:dyDescent="0.25">
      <c r="A163" s="32" t="s">
        <v>133</v>
      </c>
      <c r="B163" s="105"/>
      <c r="C163" s="106"/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35" t="s">
        <v>52</v>
      </c>
      <c r="Y163" s="107"/>
    </row>
    <row r="164" spans="1:25" x14ac:dyDescent="0.25">
      <c r="A164" s="32" t="s">
        <v>134</v>
      </c>
      <c r="B164" s="105"/>
      <c r="C164" s="106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35" t="s">
        <v>52</v>
      </c>
      <c r="Y164" s="107"/>
    </row>
    <row r="165" spans="1:25" x14ac:dyDescent="0.25">
      <c r="A165" s="32" t="s">
        <v>135</v>
      </c>
      <c r="B165" s="105"/>
      <c r="C165" s="106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35" t="s">
        <v>52</v>
      </c>
      <c r="Y165" s="107"/>
    </row>
    <row r="166" spans="1:25" x14ac:dyDescent="0.25">
      <c r="A166" s="32" t="s">
        <v>136</v>
      </c>
      <c r="B166" s="105"/>
      <c r="C166" s="106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35" t="s">
        <v>52</v>
      </c>
      <c r="Y166" s="107"/>
    </row>
    <row r="167" spans="1:25" ht="24.75" customHeight="1" x14ac:dyDescent="0.25">
      <c r="A167" s="100" t="s">
        <v>167</v>
      </c>
      <c r="B167" s="136"/>
      <c r="C167" s="137"/>
      <c r="D167" s="137"/>
      <c r="E167" s="137"/>
      <c r="F167" s="137"/>
      <c r="G167" s="137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  <c r="W167" s="137"/>
      <c r="X167" s="138"/>
      <c r="Y167" s="139"/>
    </row>
    <row r="168" spans="1:25" ht="18" customHeight="1" x14ac:dyDescent="0.25">
      <c r="A168" s="32" t="s">
        <v>168</v>
      </c>
      <c r="B168" s="105"/>
      <c r="C168" s="106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37" t="s">
        <v>95</v>
      </c>
      <c r="Y168" s="107">
        <v>5</v>
      </c>
    </row>
    <row r="169" spans="1:25" ht="18" customHeight="1" x14ac:dyDescent="0.25">
      <c r="A169" s="32" t="s">
        <v>169</v>
      </c>
      <c r="B169" s="105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35" t="s">
        <v>52</v>
      </c>
      <c r="Y169" s="107"/>
    </row>
    <row r="170" spans="1:25" ht="18" customHeight="1" x14ac:dyDescent="0.25">
      <c r="A170" s="32" t="s">
        <v>170</v>
      </c>
      <c r="B170" s="105"/>
      <c r="C170" s="106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35" t="s">
        <v>52</v>
      </c>
      <c r="Y170" s="107"/>
    </row>
    <row r="171" spans="1:25" ht="18" customHeight="1" x14ac:dyDescent="0.25">
      <c r="A171" s="32" t="s">
        <v>171</v>
      </c>
      <c r="B171" s="105"/>
      <c r="C171" s="106"/>
      <c r="D171" s="106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35" t="s">
        <v>52</v>
      </c>
      <c r="Y171" s="107"/>
    </row>
    <row r="172" spans="1:25" ht="18" customHeight="1" x14ac:dyDescent="0.25">
      <c r="A172" s="32" t="s">
        <v>172</v>
      </c>
      <c r="B172" s="105"/>
      <c r="C172" s="106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35" t="s">
        <v>52</v>
      </c>
      <c r="Y172" s="107"/>
    </row>
    <row r="173" spans="1:25" ht="18" customHeight="1" x14ac:dyDescent="0.25">
      <c r="A173" s="142" t="s">
        <v>173</v>
      </c>
      <c r="B173" s="143"/>
      <c r="C173" s="144"/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4"/>
      <c r="O173" s="144"/>
      <c r="P173" s="144"/>
      <c r="Q173" s="144"/>
      <c r="R173" s="144"/>
      <c r="S173" s="144"/>
      <c r="T173" s="144"/>
      <c r="U173" s="144"/>
      <c r="V173" s="144"/>
      <c r="W173" s="144"/>
      <c r="X173" s="145" t="s">
        <v>52</v>
      </c>
      <c r="Y173" s="107"/>
    </row>
    <row r="174" spans="1:25" ht="18" customHeight="1" x14ac:dyDescent="0.25">
      <c r="A174" s="32" t="s">
        <v>174</v>
      </c>
      <c r="B174" s="105"/>
      <c r="C174" s="106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37" t="s">
        <v>95</v>
      </c>
      <c r="Y174" s="107"/>
    </row>
    <row r="175" spans="1:25" ht="18" customHeight="1" x14ac:dyDescent="0.25">
      <c r="A175" s="32" t="s">
        <v>175</v>
      </c>
      <c r="B175" s="105"/>
      <c r="C175" s="106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35" t="s">
        <v>52</v>
      </c>
      <c r="Y175" s="107"/>
    </row>
    <row r="176" spans="1:25" ht="18" customHeight="1" x14ac:dyDescent="0.25">
      <c r="A176" s="32" t="s">
        <v>176</v>
      </c>
      <c r="B176" s="105"/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35" t="s">
        <v>52</v>
      </c>
      <c r="Y176" s="107"/>
    </row>
    <row r="177" spans="1:25" ht="18" customHeight="1" x14ac:dyDescent="0.25">
      <c r="A177" s="142" t="s">
        <v>173</v>
      </c>
      <c r="B177" s="143"/>
      <c r="C177" s="144"/>
      <c r="D177" s="144"/>
      <c r="E177" s="144"/>
      <c r="F177" s="144"/>
      <c r="G177" s="144"/>
      <c r="H177" s="144"/>
      <c r="I177" s="144"/>
      <c r="J177" s="144"/>
      <c r="K177" s="144"/>
      <c r="L177" s="144"/>
      <c r="M177" s="144"/>
      <c r="N177" s="144"/>
      <c r="O177" s="144"/>
      <c r="P177" s="144"/>
      <c r="Q177" s="144"/>
      <c r="R177" s="144"/>
      <c r="S177" s="144"/>
      <c r="T177" s="144"/>
      <c r="U177" s="144"/>
      <c r="V177" s="144"/>
      <c r="W177" s="144"/>
      <c r="X177" s="145" t="s">
        <v>52</v>
      </c>
      <c r="Y177" s="107"/>
    </row>
    <row r="178" spans="1:25" ht="18" customHeight="1" x14ac:dyDescent="0.25">
      <c r="A178" s="32" t="s">
        <v>177</v>
      </c>
      <c r="B178" s="105"/>
      <c r="C178" s="106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37" t="s">
        <v>95</v>
      </c>
      <c r="Y178" s="107"/>
    </row>
    <row r="179" spans="1:25" ht="18" customHeight="1" x14ac:dyDescent="0.25">
      <c r="A179" s="32" t="s">
        <v>178</v>
      </c>
      <c r="B179" s="105"/>
      <c r="C179" s="106"/>
      <c r="D179" s="106"/>
      <c r="E179" s="106"/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  <c r="R179" s="106"/>
      <c r="S179" s="106"/>
      <c r="T179" s="106"/>
      <c r="U179" s="106"/>
      <c r="V179" s="106"/>
      <c r="W179" s="106"/>
      <c r="X179" s="35" t="s">
        <v>52</v>
      </c>
      <c r="Y179" s="107"/>
    </row>
    <row r="180" spans="1:25" ht="18" customHeight="1" x14ac:dyDescent="0.25">
      <c r="A180" s="32" t="s">
        <v>179</v>
      </c>
      <c r="B180" s="105"/>
      <c r="C180" s="106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35" t="s">
        <v>52</v>
      </c>
      <c r="Y180" s="107"/>
    </row>
    <row r="181" spans="1:25" ht="18" customHeight="1" x14ac:dyDescent="0.25">
      <c r="A181" s="32" t="s">
        <v>173</v>
      </c>
      <c r="B181" s="105"/>
      <c r="C181" s="106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35" t="s">
        <v>52</v>
      </c>
      <c r="Y181" s="107"/>
    </row>
    <row r="182" spans="1:25" ht="24.75" customHeight="1" x14ac:dyDescent="0.25">
      <c r="A182" s="100" t="s">
        <v>93</v>
      </c>
      <c r="B182" s="136"/>
      <c r="C182" s="137"/>
      <c r="D182" s="137"/>
      <c r="E182" s="137"/>
      <c r="F182" s="137"/>
      <c r="G182" s="137"/>
      <c r="H182" s="137"/>
      <c r="I182" s="137"/>
      <c r="J182" s="137"/>
      <c r="K182" s="137"/>
      <c r="L182" s="137"/>
      <c r="M182" s="137"/>
      <c r="N182" s="137"/>
      <c r="O182" s="137"/>
      <c r="P182" s="137"/>
      <c r="Q182" s="137"/>
      <c r="R182" s="137"/>
      <c r="S182" s="137"/>
      <c r="T182" s="137"/>
      <c r="U182" s="137"/>
      <c r="V182" s="137"/>
      <c r="W182" s="137"/>
      <c r="X182" s="103"/>
      <c r="Y182" s="146"/>
    </row>
    <row r="183" spans="1:25" ht="18.75" customHeight="1" x14ac:dyDescent="0.25">
      <c r="A183" s="32" t="s">
        <v>94</v>
      </c>
      <c r="B183" s="105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37" t="s">
        <v>95</v>
      </c>
      <c r="Y183" s="107">
        <v>5</v>
      </c>
    </row>
    <row r="184" spans="1:25" x14ac:dyDescent="0.25">
      <c r="A184" s="32" t="s">
        <v>180</v>
      </c>
      <c r="B184" s="108"/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37" t="s">
        <v>111</v>
      </c>
      <c r="Y184" s="107"/>
    </row>
    <row r="185" spans="1:25" x14ac:dyDescent="0.25">
      <c r="A185" s="32" t="s">
        <v>96</v>
      </c>
      <c r="B185" s="108"/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35" t="s">
        <v>52</v>
      </c>
      <c r="Y185" s="107"/>
    </row>
    <row r="186" spans="1:25" ht="18.75" customHeight="1" x14ac:dyDescent="0.25">
      <c r="A186" s="32" t="s">
        <v>97</v>
      </c>
      <c r="B186" s="108"/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35" t="s">
        <v>52</v>
      </c>
      <c r="Y186" s="107"/>
    </row>
    <row r="187" spans="1:25" ht="18.75" customHeight="1" x14ac:dyDescent="0.25">
      <c r="A187" s="32" t="s">
        <v>181</v>
      </c>
      <c r="B187" s="108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35" t="s">
        <v>52</v>
      </c>
      <c r="Y187" s="107"/>
    </row>
    <row r="188" spans="1:25" ht="18.75" customHeight="1" x14ac:dyDescent="0.25">
      <c r="A188" s="32" t="s">
        <v>182</v>
      </c>
      <c r="B188" s="108"/>
      <c r="C188" s="109"/>
      <c r="D188" s="109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35" t="s">
        <v>52</v>
      </c>
      <c r="Y188" s="107"/>
    </row>
    <row r="189" spans="1:25" ht="18.75" customHeight="1" x14ac:dyDescent="0.25">
      <c r="A189" s="32" t="s">
        <v>183</v>
      </c>
      <c r="B189" s="108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35" t="s">
        <v>52</v>
      </c>
      <c r="Y189" s="107"/>
    </row>
    <row r="190" spans="1:25" ht="24.75" customHeight="1" x14ac:dyDescent="0.25">
      <c r="A190" s="100" t="s">
        <v>100</v>
      </c>
      <c r="B190" s="101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  <c r="Q190" s="102"/>
      <c r="R190" s="102"/>
      <c r="S190" s="102"/>
      <c r="T190" s="102"/>
      <c r="U190" s="102"/>
      <c r="V190" s="102"/>
      <c r="W190" s="102"/>
      <c r="X190" s="103"/>
      <c r="Y190" s="147"/>
    </row>
    <row r="191" spans="1:25" ht="18.75" customHeight="1" x14ac:dyDescent="0.25">
      <c r="A191" s="32" t="s">
        <v>94</v>
      </c>
      <c r="B191" s="105"/>
      <c r="C191" s="106"/>
      <c r="D191" s="106"/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37" t="s">
        <v>95</v>
      </c>
      <c r="Y191" s="107">
        <v>5</v>
      </c>
    </row>
    <row r="192" spans="1:25" x14ac:dyDescent="0.25">
      <c r="A192" s="32" t="s">
        <v>101</v>
      </c>
      <c r="B192" s="105"/>
      <c r="C192" s="106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35" t="s">
        <v>52</v>
      </c>
      <c r="Y192" s="107"/>
    </row>
    <row r="193" spans="1:25" x14ac:dyDescent="0.25">
      <c r="A193" s="32" t="s">
        <v>102</v>
      </c>
      <c r="B193" s="105"/>
      <c r="C193" s="106"/>
      <c r="D193" s="106"/>
      <c r="E193" s="106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  <c r="U193" s="106"/>
      <c r="V193" s="106"/>
      <c r="W193" s="106"/>
      <c r="X193" s="35" t="s">
        <v>52</v>
      </c>
      <c r="Y193" s="107"/>
    </row>
    <row r="194" spans="1:25" x14ac:dyDescent="0.25">
      <c r="A194" s="32" t="s">
        <v>103</v>
      </c>
      <c r="B194" s="105"/>
      <c r="C194" s="106"/>
      <c r="D194" s="106"/>
      <c r="E194" s="106"/>
      <c r="F194" s="106"/>
      <c r="G194" s="106"/>
      <c r="H194" s="106"/>
      <c r="I194" s="106"/>
      <c r="J194" s="106"/>
      <c r="K194" s="106"/>
      <c r="L194" s="106"/>
      <c r="M194" s="106"/>
      <c r="N194" s="106"/>
      <c r="O194" s="106"/>
      <c r="P194" s="106"/>
      <c r="Q194" s="106"/>
      <c r="R194" s="106"/>
      <c r="S194" s="106"/>
      <c r="T194" s="106"/>
      <c r="U194" s="106"/>
      <c r="V194" s="106"/>
      <c r="W194" s="106"/>
      <c r="X194" s="35" t="s">
        <v>52</v>
      </c>
      <c r="Y194" s="107"/>
    </row>
    <row r="195" spans="1:25" x14ac:dyDescent="0.25">
      <c r="A195" s="32" t="s">
        <v>104</v>
      </c>
      <c r="B195" s="105"/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35" t="s">
        <v>52</v>
      </c>
      <c r="Y195" s="107"/>
    </row>
    <row r="196" spans="1:25" x14ac:dyDescent="0.25">
      <c r="A196" s="32" t="s">
        <v>105</v>
      </c>
      <c r="B196" s="105"/>
      <c r="C196" s="106"/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  <c r="U196" s="106"/>
      <c r="V196" s="106"/>
      <c r="W196" s="106"/>
      <c r="X196" s="35" t="s">
        <v>52</v>
      </c>
      <c r="Y196" s="107"/>
    </row>
    <row r="197" spans="1:25" x14ac:dyDescent="0.25">
      <c r="A197" s="32" t="s">
        <v>106</v>
      </c>
      <c r="B197" s="105"/>
      <c r="C197" s="106"/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35" t="s">
        <v>52</v>
      </c>
      <c r="Y197" s="107"/>
    </row>
    <row r="198" spans="1:25" ht="24.75" hidden="1" customHeight="1" x14ac:dyDescent="0.25">
      <c r="A198" s="148" t="s">
        <v>107</v>
      </c>
      <c r="B198" s="136"/>
      <c r="C198" s="137"/>
      <c r="D198" s="137"/>
      <c r="E198" s="137"/>
      <c r="F198" s="137"/>
      <c r="G198" s="137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  <c r="W198" s="137"/>
      <c r="X198" s="138"/>
      <c r="Y198" s="146"/>
    </row>
    <row r="199" spans="1:25" ht="18.75" hidden="1" customHeight="1" x14ac:dyDescent="0.25">
      <c r="A199" s="32" t="s">
        <v>94</v>
      </c>
      <c r="B199" s="105"/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06"/>
      <c r="W199" s="106"/>
      <c r="X199" s="37" t="s">
        <v>95</v>
      </c>
      <c r="Y199" s="107">
        <v>0</v>
      </c>
    </row>
    <row r="200" spans="1:25" hidden="1" x14ac:dyDescent="0.25">
      <c r="A200" s="32" t="s">
        <v>102</v>
      </c>
      <c r="B200" s="105"/>
      <c r="C200" s="106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35" t="s">
        <v>52</v>
      </c>
      <c r="Y200" s="107"/>
    </row>
    <row r="201" spans="1:25" hidden="1" x14ac:dyDescent="0.25">
      <c r="A201" s="32" t="s">
        <v>108</v>
      </c>
      <c r="B201" s="105"/>
      <c r="C201" s="106"/>
      <c r="D201" s="106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  <c r="U201" s="106"/>
      <c r="V201" s="106"/>
      <c r="W201" s="106"/>
      <c r="X201" s="35" t="s">
        <v>52</v>
      </c>
      <c r="Y201" s="107"/>
    </row>
    <row r="202" spans="1:25" hidden="1" x14ac:dyDescent="0.25">
      <c r="A202" s="32" t="s">
        <v>109</v>
      </c>
      <c r="B202" s="105"/>
      <c r="C202" s="106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  <c r="U202" s="106"/>
      <c r="V202" s="106"/>
      <c r="W202" s="106"/>
      <c r="X202" s="35" t="s">
        <v>52</v>
      </c>
      <c r="Y202" s="107"/>
    </row>
    <row r="203" spans="1:25" hidden="1" x14ac:dyDescent="0.25">
      <c r="A203" s="32" t="s">
        <v>110</v>
      </c>
      <c r="B203" s="105"/>
      <c r="C203" s="106"/>
      <c r="D203" s="106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37" t="s">
        <v>111</v>
      </c>
      <c r="Y203" s="107"/>
    </row>
    <row r="204" spans="1:25" hidden="1" x14ac:dyDescent="0.25">
      <c r="A204" s="32" t="s">
        <v>112</v>
      </c>
      <c r="B204" s="105"/>
      <c r="C204" s="106"/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  <c r="U204" s="106"/>
      <c r="V204" s="106"/>
      <c r="W204" s="106"/>
      <c r="X204" s="37" t="s">
        <v>111</v>
      </c>
      <c r="Y204" s="107"/>
    </row>
    <row r="205" spans="1:25" ht="24.75" customHeight="1" x14ac:dyDescent="0.25">
      <c r="A205" s="100" t="s">
        <v>184</v>
      </c>
      <c r="B205" s="136"/>
      <c r="C205" s="137"/>
      <c r="D205" s="137"/>
      <c r="E205" s="137"/>
      <c r="F205" s="137"/>
      <c r="G205" s="137"/>
      <c r="H205" s="137"/>
      <c r="I205" s="137"/>
      <c r="J205" s="137"/>
      <c r="K205" s="137"/>
      <c r="L205" s="137"/>
      <c r="M205" s="137"/>
      <c r="N205" s="137"/>
      <c r="O205" s="137"/>
      <c r="P205" s="137"/>
      <c r="Q205" s="137"/>
      <c r="R205" s="137"/>
      <c r="S205" s="137"/>
      <c r="T205" s="137"/>
      <c r="U205" s="137"/>
      <c r="V205" s="137"/>
      <c r="W205" s="137"/>
      <c r="X205" s="138"/>
      <c r="Y205" s="149"/>
    </row>
    <row r="206" spans="1:25" ht="18.75" customHeight="1" x14ac:dyDescent="0.25">
      <c r="A206" s="32" t="s">
        <v>94</v>
      </c>
      <c r="B206" s="105"/>
      <c r="C206" s="106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37" t="s">
        <v>95</v>
      </c>
      <c r="Y206" s="107">
        <v>5</v>
      </c>
    </row>
    <row r="207" spans="1:25" x14ac:dyDescent="0.25">
      <c r="A207" s="32" t="s">
        <v>116</v>
      </c>
      <c r="B207" s="105"/>
      <c r="C207" s="106"/>
      <c r="D207" s="106"/>
      <c r="E207" s="106"/>
      <c r="F207" s="106"/>
      <c r="G207" s="106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  <c r="U207" s="106"/>
      <c r="V207" s="106"/>
      <c r="W207" s="106"/>
      <c r="X207" s="35" t="s">
        <v>52</v>
      </c>
      <c r="Y207" s="107"/>
    </row>
    <row r="208" spans="1:25" x14ac:dyDescent="0.25">
      <c r="A208" s="32" t="s">
        <v>117</v>
      </c>
      <c r="B208" s="105"/>
      <c r="C208" s="106"/>
      <c r="D208" s="106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35" t="s">
        <v>52</v>
      </c>
      <c r="Y208" s="107"/>
    </row>
    <row r="209" spans="1:25" x14ac:dyDescent="0.25">
      <c r="A209" s="32" t="s">
        <v>118</v>
      </c>
      <c r="B209" s="105"/>
      <c r="C209" s="106"/>
      <c r="D209" s="106"/>
      <c r="E209" s="106"/>
      <c r="F209" s="106"/>
      <c r="G209" s="106"/>
      <c r="H209" s="106"/>
      <c r="I209" s="106"/>
      <c r="J209" s="106"/>
      <c r="K209" s="106"/>
      <c r="L209" s="106"/>
      <c r="M209" s="106"/>
      <c r="N209" s="106"/>
      <c r="O209" s="106"/>
      <c r="P209" s="106"/>
      <c r="Q209" s="106"/>
      <c r="R209" s="106"/>
      <c r="S209" s="106"/>
      <c r="T209" s="106"/>
      <c r="U209" s="106"/>
      <c r="V209" s="106"/>
      <c r="W209" s="106"/>
      <c r="X209" s="35" t="s">
        <v>52</v>
      </c>
      <c r="Y209" s="107"/>
    </row>
    <row r="210" spans="1:25" x14ac:dyDescent="0.25">
      <c r="A210" s="32" t="s">
        <v>119</v>
      </c>
      <c r="B210" s="105"/>
      <c r="C210" s="106"/>
      <c r="D210" s="106"/>
      <c r="E210" s="106"/>
      <c r="F210" s="106"/>
      <c r="G210" s="106"/>
      <c r="H210" s="106"/>
      <c r="I210" s="106"/>
      <c r="J210" s="10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  <c r="U210" s="106"/>
      <c r="V210" s="106"/>
      <c r="W210" s="106"/>
      <c r="X210" s="35" t="s">
        <v>52</v>
      </c>
      <c r="Y210" s="107"/>
    </row>
    <row r="211" spans="1:25" x14ac:dyDescent="0.25">
      <c r="A211" s="32" t="s">
        <v>120</v>
      </c>
      <c r="B211" s="105"/>
      <c r="C211" s="106"/>
      <c r="D211" s="106"/>
      <c r="E211" s="106"/>
      <c r="F211" s="106"/>
      <c r="G211" s="106"/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  <c r="U211" s="106"/>
      <c r="V211" s="106"/>
      <c r="W211" s="106"/>
      <c r="X211" s="35" t="s">
        <v>52</v>
      </c>
      <c r="Y211" s="107"/>
    </row>
    <row r="212" spans="1:25" x14ac:dyDescent="0.25">
      <c r="A212" s="32" t="s">
        <v>185</v>
      </c>
      <c r="B212" s="105"/>
      <c r="C212" s="106"/>
      <c r="D212" s="106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37" t="s">
        <v>111</v>
      </c>
      <c r="Y212" s="107"/>
    </row>
    <row r="213" spans="1:25" x14ac:dyDescent="0.25">
      <c r="A213" s="32" t="s">
        <v>122</v>
      </c>
      <c r="B213" s="105"/>
      <c r="C213" s="106"/>
      <c r="D213" s="106"/>
      <c r="E213" s="106"/>
      <c r="F213" s="106"/>
      <c r="G213" s="106"/>
      <c r="H213" s="106"/>
      <c r="I213" s="106"/>
      <c r="J213" s="10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  <c r="U213" s="106"/>
      <c r="V213" s="106"/>
      <c r="W213" s="106"/>
      <c r="X213" s="35" t="s">
        <v>52</v>
      </c>
      <c r="Y213" s="107"/>
    </row>
    <row r="214" spans="1:25" ht="24.75" customHeight="1" x14ac:dyDescent="0.25">
      <c r="A214" s="100" t="s">
        <v>123</v>
      </c>
      <c r="B214" s="136"/>
      <c r="C214" s="137"/>
      <c r="D214" s="137"/>
      <c r="E214" s="137"/>
      <c r="F214" s="137"/>
      <c r="G214" s="137"/>
      <c r="H214" s="137"/>
      <c r="I214" s="137"/>
      <c r="J214" s="137"/>
      <c r="K214" s="137"/>
      <c r="L214" s="137"/>
      <c r="M214" s="137"/>
      <c r="N214" s="137"/>
      <c r="O214" s="137"/>
      <c r="P214" s="137"/>
      <c r="Q214" s="137"/>
      <c r="R214" s="137"/>
      <c r="S214" s="137"/>
      <c r="T214" s="137"/>
      <c r="U214" s="137"/>
      <c r="V214" s="137"/>
      <c r="W214" s="137"/>
      <c r="X214" s="138"/>
      <c r="Y214" s="146"/>
    </row>
    <row r="215" spans="1:25" ht="18.75" customHeight="1" x14ac:dyDescent="0.25">
      <c r="A215" s="32" t="s">
        <v>94</v>
      </c>
      <c r="B215" s="105"/>
      <c r="C215" s="106"/>
      <c r="D215" s="106"/>
      <c r="E215" s="106"/>
      <c r="F215" s="106"/>
      <c r="G215" s="106"/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  <c r="U215" s="106"/>
      <c r="V215" s="106"/>
      <c r="W215" s="106"/>
      <c r="X215" s="37" t="s">
        <v>95</v>
      </c>
      <c r="Y215" s="107">
        <v>5</v>
      </c>
    </row>
    <row r="216" spans="1:25" x14ac:dyDescent="0.25">
      <c r="A216" s="32" t="s">
        <v>124</v>
      </c>
      <c r="B216" s="105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37" t="s">
        <v>111</v>
      </c>
      <c r="Y216" s="107"/>
    </row>
    <row r="217" spans="1:25" x14ac:dyDescent="0.25">
      <c r="A217" s="32" t="s">
        <v>125</v>
      </c>
      <c r="B217" s="105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37" t="s">
        <v>111</v>
      </c>
      <c r="Y217" s="107"/>
    </row>
    <row r="218" spans="1:25" x14ac:dyDescent="0.25">
      <c r="A218" s="32" t="s">
        <v>116</v>
      </c>
      <c r="B218" s="105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35" t="s">
        <v>52</v>
      </c>
      <c r="Y218" s="107"/>
    </row>
    <row r="219" spans="1:25" x14ac:dyDescent="0.25">
      <c r="A219" s="32" t="s">
        <v>117</v>
      </c>
      <c r="B219" s="105"/>
      <c r="C219" s="106"/>
      <c r="D219" s="106"/>
      <c r="E219" s="106"/>
      <c r="F219" s="106"/>
      <c r="G219" s="106"/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6"/>
      <c r="V219" s="106"/>
      <c r="W219" s="106"/>
      <c r="X219" s="35" t="s">
        <v>52</v>
      </c>
      <c r="Y219" s="107"/>
    </row>
    <row r="220" spans="1:25" x14ac:dyDescent="0.25">
      <c r="A220" s="32" t="s">
        <v>120</v>
      </c>
      <c r="B220" s="105"/>
      <c r="C220" s="106"/>
      <c r="D220" s="106"/>
      <c r="E220" s="106"/>
      <c r="F220" s="106"/>
      <c r="G220" s="106"/>
      <c r="H220" s="106"/>
      <c r="I220" s="106"/>
      <c r="J220" s="106"/>
      <c r="K220" s="106"/>
      <c r="L220" s="106"/>
      <c r="M220" s="106"/>
      <c r="N220" s="106"/>
      <c r="O220" s="106"/>
      <c r="P220" s="106"/>
      <c r="Q220" s="106"/>
      <c r="R220" s="106"/>
      <c r="S220" s="106"/>
      <c r="T220" s="106"/>
      <c r="U220" s="106"/>
      <c r="V220" s="106"/>
      <c r="W220" s="106"/>
      <c r="X220" s="35" t="s">
        <v>52</v>
      </c>
      <c r="Y220" s="107"/>
    </row>
    <row r="221" spans="1:25" x14ac:dyDescent="0.25">
      <c r="A221" s="32" t="s">
        <v>185</v>
      </c>
      <c r="B221" s="105"/>
      <c r="C221" s="106"/>
      <c r="D221" s="106"/>
      <c r="E221" s="106"/>
      <c r="F221" s="106"/>
      <c r="G221" s="106"/>
      <c r="H221" s="106"/>
      <c r="I221" s="106"/>
      <c r="J221" s="106"/>
      <c r="K221" s="106"/>
      <c r="L221" s="106"/>
      <c r="M221" s="106"/>
      <c r="N221" s="106"/>
      <c r="O221" s="106"/>
      <c r="P221" s="106"/>
      <c r="Q221" s="106"/>
      <c r="R221" s="106"/>
      <c r="S221" s="106"/>
      <c r="T221" s="106"/>
      <c r="U221" s="106"/>
      <c r="V221" s="106"/>
      <c r="W221" s="106"/>
      <c r="X221" s="37" t="s">
        <v>111</v>
      </c>
      <c r="Y221" s="107"/>
    </row>
    <row r="222" spans="1:25" x14ac:dyDescent="0.25">
      <c r="A222" s="32" t="s">
        <v>126</v>
      </c>
      <c r="B222" s="105"/>
      <c r="C222" s="106"/>
      <c r="D222" s="106"/>
      <c r="E222" s="106"/>
      <c r="F222" s="106"/>
      <c r="G222" s="106"/>
      <c r="H222" s="106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35" t="s">
        <v>52</v>
      </c>
      <c r="Y222" s="107"/>
    </row>
    <row r="223" spans="1:25" x14ac:dyDescent="0.25">
      <c r="A223" s="32" t="s">
        <v>186</v>
      </c>
      <c r="B223" s="105"/>
      <c r="C223" s="106"/>
      <c r="D223" s="106"/>
      <c r="E223" s="106"/>
      <c r="F223" s="106"/>
      <c r="G223" s="106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106"/>
      <c r="S223" s="106"/>
      <c r="T223" s="106"/>
      <c r="U223" s="106"/>
      <c r="V223" s="106"/>
      <c r="W223" s="106"/>
      <c r="X223" s="37" t="s">
        <v>55</v>
      </c>
      <c r="Y223" s="107"/>
    </row>
    <row r="224" spans="1:25" ht="24.75" customHeight="1" x14ac:dyDescent="0.25">
      <c r="A224" s="100" t="s">
        <v>127</v>
      </c>
      <c r="B224" s="136"/>
      <c r="C224" s="137"/>
      <c r="D224" s="137"/>
      <c r="E224" s="137"/>
      <c r="F224" s="137"/>
      <c r="G224" s="137"/>
      <c r="H224" s="137"/>
      <c r="I224" s="137"/>
      <c r="J224" s="137"/>
      <c r="K224" s="137"/>
      <c r="L224" s="137"/>
      <c r="M224" s="137"/>
      <c r="N224" s="137"/>
      <c r="O224" s="137"/>
      <c r="P224" s="137"/>
      <c r="Q224" s="137"/>
      <c r="R224" s="137"/>
      <c r="S224" s="137"/>
      <c r="T224" s="137"/>
      <c r="U224" s="137"/>
      <c r="V224" s="137"/>
      <c r="W224" s="137"/>
      <c r="X224" s="138"/>
      <c r="Y224" s="146"/>
    </row>
    <row r="225" spans="1:25" ht="18.75" customHeight="1" x14ac:dyDescent="0.25">
      <c r="A225" s="32" t="s">
        <v>94</v>
      </c>
      <c r="B225" s="105"/>
      <c r="C225" s="106"/>
      <c r="D225" s="106"/>
      <c r="E225" s="106"/>
      <c r="F225" s="106"/>
      <c r="G225" s="106"/>
      <c r="H225" s="106"/>
      <c r="I225" s="106"/>
      <c r="J225" s="106"/>
      <c r="K225" s="106"/>
      <c r="L225" s="106"/>
      <c r="M225" s="106"/>
      <c r="N225" s="106"/>
      <c r="O225" s="106"/>
      <c r="P225" s="106"/>
      <c r="Q225" s="106"/>
      <c r="R225" s="106"/>
      <c r="S225" s="106"/>
      <c r="T225" s="106"/>
      <c r="U225" s="106"/>
      <c r="V225" s="106"/>
      <c r="W225" s="106"/>
      <c r="X225" s="37" t="s">
        <v>95</v>
      </c>
      <c r="Y225" s="107">
        <v>5</v>
      </c>
    </row>
    <row r="226" spans="1:25" ht="18.75" customHeight="1" x14ac:dyDescent="0.25">
      <c r="A226" s="32" t="s">
        <v>128</v>
      </c>
      <c r="B226" s="105"/>
      <c r="C226" s="106"/>
      <c r="D226" s="106"/>
      <c r="E226" s="106"/>
      <c r="F226" s="106"/>
      <c r="G226" s="106"/>
      <c r="H226" s="106"/>
      <c r="I226" s="106"/>
      <c r="J226" s="106"/>
      <c r="K226" s="106"/>
      <c r="L226" s="106"/>
      <c r="M226" s="106"/>
      <c r="N226" s="106"/>
      <c r="O226" s="106"/>
      <c r="P226" s="106"/>
      <c r="Q226" s="106"/>
      <c r="R226" s="106"/>
      <c r="S226" s="106"/>
      <c r="T226" s="106"/>
      <c r="U226" s="106"/>
      <c r="V226" s="106"/>
      <c r="W226" s="106"/>
      <c r="X226" s="35" t="s">
        <v>52</v>
      </c>
      <c r="Y226" s="107"/>
    </row>
    <row r="227" spans="1:25" ht="18.75" customHeight="1" thickBot="1" x14ac:dyDescent="0.3">
      <c r="A227" s="32" t="s">
        <v>129</v>
      </c>
      <c r="B227" s="105"/>
      <c r="C227" s="141"/>
      <c r="D227" s="141"/>
      <c r="E227" s="141"/>
      <c r="F227" s="141"/>
      <c r="G227" s="106"/>
      <c r="H227" s="106"/>
      <c r="I227" s="106"/>
      <c r="J227" s="106"/>
      <c r="K227" s="106"/>
      <c r="L227" s="106"/>
      <c r="M227" s="106"/>
      <c r="N227" s="106"/>
      <c r="O227" s="106"/>
      <c r="P227" s="106"/>
      <c r="Q227" s="106"/>
      <c r="R227" s="106"/>
      <c r="S227" s="106"/>
      <c r="T227" s="106"/>
      <c r="U227" s="106"/>
      <c r="V227" s="106"/>
      <c r="W227" s="106"/>
      <c r="X227" s="35" t="s">
        <v>52</v>
      </c>
      <c r="Y227" s="107"/>
    </row>
    <row r="228" spans="1:25" ht="17.25" thickBot="1" x14ac:dyDescent="0.3">
      <c r="A228" s="150"/>
      <c r="B228" s="151"/>
      <c r="C228" s="152"/>
      <c r="D228" s="152"/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3"/>
      <c r="Y228" s="154">
        <v>55</v>
      </c>
    </row>
    <row r="229" spans="1:25" x14ac:dyDescent="0.25">
      <c r="A229" s="16"/>
      <c r="B229" s="155"/>
      <c r="C229" s="155"/>
      <c r="D229" s="155"/>
      <c r="E229" s="155"/>
      <c r="F229" s="155"/>
      <c r="G229" s="155"/>
      <c r="H229" s="155"/>
      <c r="I229" s="155"/>
      <c r="J229" s="155"/>
      <c r="K229" s="155"/>
      <c r="L229" s="155"/>
      <c r="M229" s="155"/>
      <c r="N229" s="155"/>
      <c r="O229" s="155"/>
      <c r="P229" s="155"/>
      <c r="Q229" s="155"/>
      <c r="R229" s="155"/>
      <c r="S229" s="155"/>
      <c r="T229" s="155"/>
      <c r="U229" s="155"/>
      <c r="V229" s="155"/>
      <c r="W229" s="155"/>
      <c r="X229" s="155"/>
      <c r="Y229" s="155"/>
    </row>
    <row r="230" spans="1:25" x14ac:dyDescent="0.25">
      <c r="A230" s="156" t="s">
        <v>187</v>
      </c>
      <c r="B230" s="155"/>
      <c r="C230" s="155"/>
      <c r="D230" s="155"/>
      <c r="E230" s="155"/>
      <c r="F230" s="155"/>
      <c r="G230" s="155"/>
      <c r="H230" s="155"/>
      <c r="I230" s="155"/>
      <c r="J230" s="155"/>
      <c r="K230" s="155"/>
      <c r="L230" s="155"/>
      <c r="M230" s="155"/>
      <c r="N230" s="155"/>
      <c r="O230" s="155"/>
      <c r="P230" s="155"/>
      <c r="Q230" s="155"/>
      <c r="R230" s="155"/>
      <c r="S230" s="155"/>
      <c r="T230" s="155"/>
      <c r="U230" s="155"/>
      <c r="V230" s="155"/>
      <c r="W230" s="155"/>
      <c r="X230" s="155"/>
      <c r="Y230" s="155"/>
    </row>
    <row r="231" spans="1:25" x14ac:dyDescent="0.25">
      <c r="A231" s="157" t="s">
        <v>188</v>
      </c>
      <c r="B231" s="155"/>
      <c r="C231" s="155"/>
      <c r="D231" s="155"/>
      <c r="E231" s="155"/>
      <c r="F231" s="155"/>
      <c r="G231" s="155"/>
      <c r="H231" s="155"/>
      <c r="I231" s="155"/>
      <c r="J231" s="155"/>
      <c r="K231" s="155"/>
      <c r="L231" s="155"/>
      <c r="M231" s="155"/>
      <c r="N231" s="155"/>
      <c r="O231" s="155"/>
      <c r="P231" s="155"/>
      <c r="Q231" s="155"/>
      <c r="R231" s="155"/>
      <c r="S231" s="155"/>
      <c r="T231" s="155"/>
      <c r="U231" s="155"/>
      <c r="V231" s="155"/>
      <c r="W231" s="155"/>
      <c r="X231" s="155"/>
      <c r="Y231" s="155"/>
    </row>
    <row r="232" spans="1:25" x14ac:dyDescent="0.25">
      <c r="A232" s="156" t="s">
        <v>189</v>
      </c>
      <c r="B232" s="155"/>
      <c r="C232" s="155"/>
      <c r="D232" s="155"/>
      <c r="E232" s="155"/>
      <c r="F232" s="155"/>
      <c r="G232" s="155"/>
      <c r="H232" s="155"/>
      <c r="I232" s="155"/>
      <c r="J232" s="155"/>
      <c r="K232" s="155"/>
      <c r="L232" s="155"/>
      <c r="M232" s="155"/>
      <c r="N232" s="155"/>
      <c r="O232" s="155"/>
      <c r="P232" s="155"/>
      <c r="Q232" s="155"/>
      <c r="R232" s="155"/>
      <c r="S232" s="155"/>
      <c r="T232" s="155"/>
      <c r="U232" s="155"/>
      <c r="V232" s="155"/>
      <c r="W232" s="155"/>
      <c r="X232" s="155"/>
      <c r="Y232" s="155"/>
    </row>
    <row r="233" spans="1:25" x14ac:dyDescent="0.25">
      <c r="A233" s="156" t="s">
        <v>190</v>
      </c>
      <c r="B233" s="155"/>
      <c r="C233" s="155"/>
      <c r="D233" s="155"/>
      <c r="E233" s="155"/>
      <c r="F233" s="155"/>
      <c r="G233" s="155"/>
      <c r="H233" s="155"/>
      <c r="I233" s="155"/>
      <c r="J233" s="155"/>
      <c r="K233" s="155"/>
      <c r="L233" s="155"/>
      <c r="M233" s="155"/>
      <c r="N233" s="155"/>
      <c r="O233" s="155"/>
      <c r="P233" s="155"/>
      <c r="Q233" s="155"/>
      <c r="R233" s="155"/>
      <c r="S233" s="155"/>
      <c r="T233" s="155"/>
      <c r="U233" s="155"/>
      <c r="V233" s="155"/>
      <c r="W233" s="155"/>
      <c r="X233" s="155"/>
      <c r="Y233" s="155"/>
    </row>
  </sheetData>
  <sheetProtection algorithmName="SHA-512" hashValue="jqz/Pa9yuAzbWdaT7BYFMgNoGLFCI/E7kbgBsY22D3UB+ttAHids/eGtPCmF0qiabAO/Mv8sN1YKYQ7Lz0yUTA==" saltValue="+bxzMjySZAtRKsepJOk6HA==" spinCount="100000" sheet="1" selectLockedCells="1"/>
  <mergeCells count="52">
    <mergeCell ref="Y225:Y227"/>
    <mergeCell ref="Y215:Y223"/>
    <mergeCell ref="Y206:Y213"/>
    <mergeCell ref="Y199:Y204"/>
    <mergeCell ref="Y191:Y197"/>
    <mergeCell ref="Y183:Y189"/>
    <mergeCell ref="Y168:Y181"/>
    <mergeCell ref="Y161:Y166"/>
    <mergeCell ref="Y147:Y157"/>
    <mergeCell ref="Y140:Y144"/>
    <mergeCell ref="Y133:Y139"/>
    <mergeCell ref="Y126:Y132"/>
    <mergeCell ref="Y116:Y121"/>
    <mergeCell ref="Y112:Y114"/>
    <mergeCell ref="Y101:Y110"/>
    <mergeCell ref="Y90:Y99"/>
    <mergeCell ref="Y83:Y88"/>
    <mergeCell ref="Y75:Y81"/>
    <mergeCell ref="B62:W62"/>
    <mergeCell ref="B63:W63"/>
    <mergeCell ref="B64:W64"/>
    <mergeCell ref="B65:W65"/>
    <mergeCell ref="Y69:Y73"/>
    <mergeCell ref="B46:W46"/>
    <mergeCell ref="B56:W56"/>
    <mergeCell ref="B57:W57"/>
    <mergeCell ref="B59:W59"/>
    <mergeCell ref="B60:W60"/>
    <mergeCell ref="B61:W61"/>
    <mergeCell ref="B38:W38"/>
    <mergeCell ref="B39:W39"/>
    <mergeCell ref="B40:W40"/>
    <mergeCell ref="B41:W41"/>
    <mergeCell ref="B42:W42"/>
    <mergeCell ref="B45:W45"/>
    <mergeCell ref="B31:W31"/>
    <mergeCell ref="B33:W33"/>
    <mergeCell ref="B34:W34"/>
    <mergeCell ref="B35:W35"/>
    <mergeCell ref="B36:W36"/>
    <mergeCell ref="B37:W37"/>
    <mergeCell ref="B22:W22"/>
    <mergeCell ref="B26:W26"/>
    <mergeCell ref="B27:W27"/>
    <mergeCell ref="B28:W28"/>
    <mergeCell ref="B29:W29"/>
    <mergeCell ref="B30:W30"/>
    <mergeCell ref="A15:A16"/>
    <mergeCell ref="Y15:Y16"/>
    <mergeCell ref="B19:W19"/>
    <mergeCell ref="B20:W20"/>
    <mergeCell ref="B21:W21"/>
  </mergeCells>
  <conditionalFormatting sqref="B57:F57 W57">
    <cfRule type="expression" dxfId="435" priority="490">
      <formula>IF($B$57="NON",1,0)</formula>
    </cfRule>
  </conditionalFormatting>
  <conditionalFormatting sqref="B56:F56 W56">
    <cfRule type="expression" dxfId="434" priority="489">
      <formula>IF(B56="NON",1,0)</formula>
    </cfRule>
  </conditionalFormatting>
  <conditionalFormatting sqref="B45:F45 W45">
    <cfRule type="expression" dxfId="433" priority="488">
      <formula>IF(B45="NON",1,0)</formula>
    </cfRule>
  </conditionalFormatting>
  <conditionalFormatting sqref="B29:F29 W29">
    <cfRule type="expression" dxfId="432" priority="487">
      <formula>IF(B29="NON",1,0)</formula>
    </cfRule>
  </conditionalFormatting>
  <conditionalFormatting sqref="B30:F30 W30">
    <cfRule type="expression" dxfId="431" priority="486">
      <formula>IF(B30="NON",1,0)</formula>
    </cfRule>
  </conditionalFormatting>
  <conditionalFormatting sqref="B51:F52 W51:W52">
    <cfRule type="expression" dxfId="430" priority="485">
      <formula>IF(B$2=1,0,1)</formula>
    </cfRule>
  </conditionalFormatting>
  <conditionalFormatting sqref="B47:F47 W47">
    <cfRule type="expression" dxfId="429" priority="491">
      <formula>IF(#REF!&gt;0,0,1)</formula>
    </cfRule>
  </conditionalFormatting>
  <conditionalFormatting sqref="B48:F49">
    <cfRule type="expression" dxfId="428" priority="479">
      <formula>IF(B$1=1,0,1)</formula>
    </cfRule>
  </conditionalFormatting>
  <conditionalFormatting sqref="A48:F49 X48:Y49">
    <cfRule type="expression" dxfId="427" priority="478">
      <formula>IF(SUM($B$1:$W$1)&gt;0,0,1)</formula>
    </cfRule>
  </conditionalFormatting>
  <conditionalFormatting sqref="A51:F52 W51:Y52">
    <cfRule type="expression" dxfId="426" priority="477">
      <formula>IF(SUM($B$2:$W$2)&gt;0,0,1)</formula>
    </cfRule>
  </conditionalFormatting>
  <conditionalFormatting sqref="A68:A73 X68:X73">
    <cfRule type="expression" dxfId="425" priority="476">
      <formula>IF(SUM($B$3:$W$3)&gt;0,0,1)</formula>
    </cfRule>
  </conditionalFormatting>
  <conditionalFormatting sqref="B68:F73 W68:W73">
    <cfRule type="expression" dxfId="424" priority="475">
      <formula>IF(B$3=1,0,1)</formula>
    </cfRule>
  </conditionalFormatting>
  <conditionalFormatting sqref="A74:A81 X74:X81">
    <cfRule type="expression" dxfId="423" priority="474">
      <formula>IF(SUM($B$4:$W$4)&gt;0,0,1)</formula>
    </cfRule>
  </conditionalFormatting>
  <conditionalFormatting sqref="B74:F81 W74:W81">
    <cfRule type="expression" dxfId="422" priority="473">
      <formula>IF(B$4&gt;0,0,1)</formula>
    </cfRule>
  </conditionalFormatting>
  <conditionalFormatting sqref="A82:A88 X82:X88">
    <cfRule type="expression" dxfId="421" priority="472">
      <formula>IF(SUM($B$5:$W$5)&gt;0,0,1)</formula>
    </cfRule>
  </conditionalFormatting>
  <conditionalFormatting sqref="B82:F88 W82:W88">
    <cfRule type="expression" dxfId="420" priority="471">
      <formula>IF(B$5&gt;0,0,1)</formula>
    </cfRule>
  </conditionalFormatting>
  <conditionalFormatting sqref="A89:A99 X89:X99">
    <cfRule type="expression" dxfId="419" priority="470">
      <formula>IF(SUM($B$6:$W$6)&gt;0,0,1)</formula>
    </cfRule>
  </conditionalFormatting>
  <conditionalFormatting sqref="B89:F99 W89:W99">
    <cfRule type="expression" dxfId="418" priority="469">
      <formula>IF(B$6&gt;0,0,1)</formula>
    </cfRule>
  </conditionalFormatting>
  <conditionalFormatting sqref="A100:A110 X100:X110">
    <cfRule type="expression" dxfId="417" priority="468">
      <formula>IF(SUM($B$7:$W$7)&gt;0,0,1)</formula>
    </cfRule>
  </conditionalFormatting>
  <conditionalFormatting sqref="B100:F110 W100:W110">
    <cfRule type="expression" dxfId="416" priority="467">
      <formula>IF(B$7&gt;0,0,1)</formula>
    </cfRule>
  </conditionalFormatting>
  <conditionalFormatting sqref="A111:A114 X111:X114">
    <cfRule type="expression" dxfId="415" priority="466">
      <formula>IF(SUM($B$8:$W$8)&gt;0,0,1)</formula>
    </cfRule>
  </conditionalFormatting>
  <conditionalFormatting sqref="B111:F114 W111:W114">
    <cfRule type="expression" dxfId="414" priority="465">
      <formula>IF(B$8&gt;0,0,1)</formula>
    </cfRule>
  </conditionalFormatting>
  <conditionalFormatting sqref="A115:A121 X115:X121">
    <cfRule type="expression" dxfId="413" priority="464">
      <formula>IF(SUM($B$9:$W$9)&gt;0,0,1)</formula>
    </cfRule>
  </conditionalFormatting>
  <conditionalFormatting sqref="B115:F121 W115:W121">
    <cfRule type="expression" dxfId="412" priority="463">
      <formula>IF(B$9&gt;0,0,1)</formula>
    </cfRule>
  </conditionalFormatting>
  <conditionalFormatting sqref="A124:F139 X205:X227 X160:X189 W124:X139">
    <cfRule type="expression" dxfId="411" priority="462">
      <formula>IF(SUM($B$2:$W$2)&gt;0,0,1)</formula>
    </cfRule>
  </conditionalFormatting>
  <conditionalFormatting sqref="B124:F139 W124:W139">
    <cfRule type="expression" dxfId="410" priority="461">
      <formula>IF(B$2&gt;0,0,1)</formula>
    </cfRule>
  </conditionalFormatting>
  <conditionalFormatting sqref="A140:A144 X140:X144">
    <cfRule type="expression" dxfId="409" priority="460">
      <formula>IF(SUM($B$11:$W$11)&gt;0,0,1)</formula>
    </cfRule>
  </conditionalFormatting>
  <conditionalFormatting sqref="B140:F144 W140:W144">
    <cfRule type="expression" dxfId="408" priority="459">
      <formula>IF(B$11&gt;0,0,1)</formula>
    </cfRule>
  </conditionalFormatting>
  <conditionalFormatting sqref="A147:A154 X147:X154">
    <cfRule type="expression" dxfId="407" priority="458">
      <formula>IF(SUM($B$12:$W$12)&gt;0,0,1)</formula>
    </cfRule>
  </conditionalFormatting>
  <conditionalFormatting sqref="B147:F154 W147:W154">
    <cfRule type="expression" dxfId="406" priority="457">
      <formula>IF(B$12&gt;0,0,1)</formula>
    </cfRule>
  </conditionalFormatting>
  <conditionalFormatting sqref="A155:A157 X155:X157">
    <cfRule type="expression" dxfId="405" priority="456">
      <formula>IF(SUM($B$13:$W$13)&gt;0,0,1)</formula>
    </cfRule>
  </conditionalFormatting>
  <conditionalFormatting sqref="B155:F157 W155:W157">
    <cfRule type="expression" dxfId="404" priority="455">
      <formula>IF(B$13&gt;0,0,1)</formula>
    </cfRule>
  </conditionalFormatting>
  <conditionalFormatting sqref="A205:A227">
    <cfRule type="expression" dxfId="403" priority="452">
      <formula>IF(SUM($B$2:$W$2)&gt;0,0,1)</formula>
    </cfRule>
  </conditionalFormatting>
  <conditionalFormatting sqref="B205:F227 W205:W227">
    <cfRule type="expression" dxfId="402" priority="451">
      <formula>IF(B$2=1,0,1)</formula>
    </cfRule>
  </conditionalFormatting>
  <conditionalFormatting sqref="B160:F189 W160:W189">
    <cfRule type="expression" dxfId="401" priority="450">
      <formula>IF(B$2=1,0,1)</formula>
    </cfRule>
  </conditionalFormatting>
  <conditionalFormatting sqref="A160:A189">
    <cfRule type="expression" dxfId="400" priority="449">
      <formula>IF(SUM($B$2:$W$2)&gt;0,0,1)</formula>
    </cfRule>
  </conditionalFormatting>
  <conditionalFormatting sqref="B191:F197 W191:W197">
    <cfRule type="expression" dxfId="399" priority="448">
      <formula>IF(B$10="Elec",0,1)</formula>
    </cfRule>
  </conditionalFormatting>
  <conditionalFormatting sqref="B199:F204 W199:W204">
    <cfRule type="expression" dxfId="398" priority="447">
      <formula>IF(B$10="Hydr.",0,1)</formula>
    </cfRule>
  </conditionalFormatting>
  <conditionalFormatting sqref="A190:A197 X190:X197">
    <cfRule type="expression" dxfId="397" priority="446">
      <formula>IF($X$2&gt;0,0,1)</formula>
    </cfRule>
  </conditionalFormatting>
  <conditionalFormatting sqref="A198:A204 X198:X204">
    <cfRule type="expression" dxfId="396" priority="445">
      <formula>IF($X$10&gt;0,0,1)</formula>
    </cfRule>
  </conditionalFormatting>
  <conditionalFormatting sqref="G57">
    <cfRule type="expression" dxfId="395" priority="424">
      <formula>IF($B$57="NON",1,0)</formula>
    </cfRule>
  </conditionalFormatting>
  <conditionalFormatting sqref="G56">
    <cfRule type="expression" dxfId="394" priority="423">
      <formula>IF(G56="NON",1,0)</formula>
    </cfRule>
  </conditionalFormatting>
  <conditionalFormatting sqref="G45">
    <cfRule type="expression" dxfId="393" priority="422">
      <formula>IF(G45="NON",1,0)</formula>
    </cfRule>
  </conditionalFormatting>
  <conditionalFormatting sqref="G29">
    <cfRule type="expression" dxfId="392" priority="421">
      <formula>IF(G29="NON",1,0)</formula>
    </cfRule>
  </conditionalFormatting>
  <conditionalFormatting sqref="G30">
    <cfRule type="expression" dxfId="391" priority="420">
      <formula>IF(G30="NON",1,0)</formula>
    </cfRule>
  </conditionalFormatting>
  <conditionalFormatting sqref="G51:G52">
    <cfRule type="expression" dxfId="390" priority="419">
      <formula>IF(G$2=1,0,1)</formula>
    </cfRule>
  </conditionalFormatting>
  <conditionalFormatting sqref="G47">
    <cfRule type="expression" dxfId="389" priority="425">
      <formula>IF(#REF!&gt;0,0,1)</formula>
    </cfRule>
  </conditionalFormatting>
  <conditionalFormatting sqref="G48:G49">
    <cfRule type="expression" dxfId="388" priority="415">
      <formula>IF(G$1=1,0,1)</formula>
    </cfRule>
  </conditionalFormatting>
  <conditionalFormatting sqref="G48:G49">
    <cfRule type="expression" dxfId="387" priority="414">
      <formula>IF(SUM($B$1:$W$1)&gt;0,0,1)</formula>
    </cfRule>
  </conditionalFormatting>
  <conditionalFormatting sqref="G51:G52">
    <cfRule type="expression" dxfId="386" priority="413">
      <formula>IF(SUM($B$2:$W$2)&gt;0,0,1)</formula>
    </cfRule>
  </conditionalFormatting>
  <conditionalFormatting sqref="G68:G73">
    <cfRule type="expression" dxfId="385" priority="412">
      <formula>IF(G$3=1,0,1)</formula>
    </cfRule>
  </conditionalFormatting>
  <conditionalFormatting sqref="G74:G81">
    <cfRule type="expression" dxfId="384" priority="411">
      <formula>IF(G$4&gt;0,0,1)</formula>
    </cfRule>
  </conditionalFormatting>
  <conditionalFormatting sqref="G82:G88">
    <cfRule type="expression" dxfId="383" priority="410">
      <formula>IF(G$5&gt;0,0,1)</formula>
    </cfRule>
  </conditionalFormatting>
  <conditionalFormatting sqref="G89:G99">
    <cfRule type="expression" dxfId="382" priority="409">
      <formula>IF(G$6&gt;0,0,1)</formula>
    </cfRule>
  </conditionalFormatting>
  <conditionalFormatting sqref="G100:G110">
    <cfRule type="expression" dxfId="381" priority="408">
      <formula>IF(G$7&gt;0,0,1)</formula>
    </cfRule>
  </conditionalFormatting>
  <conditionalFormatting sqref="G111:G114">
    <cfRule type="expression" dxfId="380" priority="407">
      <formula>IF(G$8&gt;0,0,1)</formula>
    </cfRule>
  </conditionalFormatting>
  <conditionalFormatting sqref="G115:G121">
    <cfRule type="expression" dxfId="379" priority="406">
      <formula>IF(G$9&gt;0,0,1)</formula>
    </cfRule>
  </conditionalFormatting>
  <conditionalFormatting sqref="G124:G139">
    <cfRule type="expression" dxfId="378" priority="405">
      <formula>IF(SUM($B$2:$W$2)&gt;0,0,1)</formula>
    </cfRule>
  </conditionalFormatting>
  <conditionalFormatting sqref="G124:G139">
    <cfRule type="expression" dxfId="377" priority="404">
      <formula>IF(G$2&gt;0,0,1)</formula>
    </cfRule>
  </conditionalFormatting>
  <conditionalFormatting sqref="G140:G144">
    <cfRule type="expression" dxfId="376" priority="403">
      <formula>IF(G$11&gt;0,0,1)</formula>
    </cfRule>
  </conditionalFormatting>
  <conditionalFormatting sqref="G147:G154">
    <cfRule type="expression" dxfId="375" priority="402">
      <formula>IF(G$12&gt;0,0,1)</formula>
    </cfRule>
  </conditionalFormatting>
  <conditionalFormatting sqref="G155:G157">
    <cfRule type="expression" dxfId="374" priority="401">
      <formula>IF(G$13&gt;0,0,1)</formula>
    </cfRule>
  </conditionalFormatting>
  <conditionalFormatting sqref="G205:G227">
    <cfRule type="expression" dxfId="373" priority="400">
      <formula>IF(G$2=1,0,1)</formula>
    </cfRule>
  </conditionalFormatting>
  <conditionalFormatting sqref="G160:G189">
    <cfRule type="expression" dxfId="372" priority="399">
      <formula>IF(G$2=1,0,1)</formula>
    </cfRule>
  </conditionalFormatting>
  <conditionalFormatting sqref="G191:G197">
    <cfRule type="expression" dxfId="371" priority="398">
      <formula>IF(G$10="Elec",0,1)</formula>
    </cfRule>
  </conditionalFormatting>
  <conditionalFormatting sqref="G199:G204">
    <cfRule type="expression" dxfId="370" priority="397">
      <formula>IF(G$10="Hydr.",0,1)</formula>
    </cfRule>
  </conditionalFormatting>
  <conditionalFormatting sqref="H57">
    <cfRule type="expression" dxfId="369" priority="395">
      <formula>IF($B$57="NON",1,0)</formula>
    </cfRule>
  </conditionalFormatting>
  <conditionalFormatting sqref="H56">
    <cfRule type="expression" dxfId="368" priority="394">
      <formula>IF(H56="NON",1,0)</formula>
    </cfRule>
  </conditionalFormatting>
  <conditionalFormatting sqref="H45">
    <cfRule type="expression" dxfId="367" priority="393">
      <formula>IF(H45="NON",1,0)</formula>
    </cfRule>
  </conditionalFormatting>
  <conditionalFormatting sqref="H29">
    <cfRule type="expression" dxfId="366" priority="392">
      <formula>IF(H29="NON",1,0)</formula>
    </cfRule>
  </conditionalFormatting>
  <conditionalFormatting sqref="H30">
    <cfRule type="expression" dxfId="365" priority="391">
      <formula>IF(H30="NON",1,0)</formula>
    </cfRule>
  </conditionalFormatting>
  <conditionalFormatting sqref="H51:H52">
    <cfRule type="expression" dxfId="364" priority="390">
      <formula>IF(H$2=1,0,1)</formula>
    </cfRule>
  </conditionalFormatting>
  <conditionalFormatting sqref="H47">
    <cfRule type="expression" dxfId="363" priority="396">
      <formula>IF(#REF!&gt;0,0,1)</formula>
    </cfRule>
  </conditionalFormatting>
  <conditionalFormatting sqref="H48:H49">
    <cfRule type="expression" dxfId="362" priority="388">
      <formula>IF(H$1=1,0,1)</formula>
    </cfRule>
  </conditionalFormatting>
  <conditionalFormatting sqref="H48:H49">
    <cfRule type="expression" dxfId="361" priority="387">
      <formula>IF(SUM($B$1:$W$1)&gt;0,0,1)</formula>
    </cfRule>
  </conditionalFormatting>
  <conditionalFormatting sqref="H51:H52">
    <cfRule type="expression" dxfId="360" priority="386">
      <formula>IF(SUM($B$2:$W$2)&gt;0,0,1)</formula>
    </cfRule>
  </conditionalFormatting>
  <conditionalFormatting sqref="H68:H73">
    <cfRule type="expression" dxfId="359" priority="385">
      <formula>IF(H$3=1,0,1)</formula>
    </cfRule>
  </conditionalFormatting>
  <conditionalFormatting sqref="H74:H81">
    <cfRule type="expression" dxfId="358" priority="384">
      <formula>IF(H$4&gt;0,0,1)</formula>
    </cfRule>
  </conditionalFormatting>
  <conditionalFormatting sqref="H82:H88">
    <cfRule type="expression" dxfId="357" priority="383">
      <formula>IF(H$5&gt;0,0,1)</formula>
    </cfRule>
  </conditionalFormatting>
  <conditionalFormatting sqref="H89:H99">
    <cfRule type="expression" dxfId="356" priority="382">
      <formula>IF(H$6&gt;0,0,1)</formula>
    </cfRule>
  </conditionalFormatting>
  <conditionalFormatting sqref="H100:H110">
    <cfRule type="expression" dxfId="355" priority="381">
      <formula>IF(H$7&gt;0,0,1)</formula>
    </cfRule>
  </conditionalFormatting>
  <conditionalFormatting sqref="H111:H114">
    <cfRule type="expression" dxfId="354" priority="380">
      <formula>IF(H$8&gt;0,0,1)</formula>
    </cfRule>
  </conditionalFormatting>
  <conditionalFormatting sqref="H115:H121">
    <cfRule type="expression" dxfId="353" priority="379">
      <formula>IF(H$9&gt;0,0,1)</formula>
    </cfRule>
  </conditionalFormatting>
  <conditionalFormatting sqref="H124:H139">
    <cfRule type="expression" dxfId="352" priority="378">
      <formula>IF(SUM($B$2:$W$2)&gt;0,0,1)</formula>
    </cfRule>
  </conditionalFormatting>
  <conditionalFormatting sqref="H124:H139">
    <cfRule type="expression" dxfId="351" priority="377">
      <formula>IF(H$2&gt;0,0,1)</formula>
    </cfRule>
  </conditionalFormatting>
  <conditionalFormatting sqref="H140:H144">
    <cfRule type="expression" dxfId="350" priority="376">
      <formula>IF(H$11&gt;0,0,1)</formula>
    </cfRule>
  </conditionalFormatting>
  <conditionalFormatting sqref="H147:H154">
    <cfRule type="expression" dxfId="349" priority="375">
      <formula>IF(H$12&gt;0,0,1)</formula>
    </cfRule>
  </conditionalFormatting>
  <conditionalFormatting sqref="H155:H157">
    <cfRule type="expression" dxfId="348" priority="374">
      <formula>IF(H$13&gt;0,0,1)</formula>
    </cfRule>
  </conditionalFormatting>
  <conditionalFormatting sqref="H205:H227">
    <cfRule type="expression" dxfId="347" priority="373">
      <formula>IF(H$2=1,0,1)</formula>
    </cfRule>
  </conditionalFormatting>
  <conditionalFormatting sqref="H160:H189">
    <cfRule type="expression" dxfId="346" priority="372">
      <formula>IF(H$2=1,0,1)</formula>
    </cfRule>
  </conditionalFormatting>
  <conditionalFormatting sqref="H191:H197">
    <cfRule type="expression" dxfId="345" priority="371">
      <formula>IF(H$10="Elec",0,1)</formula>
    </cfRule>
  </conditionalFormatting>
  <conditionalFormatting sqref="H199:H204">
    <cfRule type="expression" dxfId="344" priority="370">
      <formula>IF(H$10="Hydr.",0,1)</formula>
    </cfRule>
  </conditionalFormatting>
  <conditionalFormatting sqref="I57">
    <cfRule type="expression" dxfId="343" priority="368">
      <formula>IF($B$57="NON",1,0)</formula>
    </cfRule>
  </conditionalFormatting>
  <conditionalFormatting sqref="I56">
    <cfRule type="expression" dxfId="342" priority="367">
      <formula>IF(I56="NON",1,0)</formula>
    </cfRule>
  </conditionalFormatting>
  <conditionalFormatting sqref="I45">
    <cfRule type="expression" dxfId="341" priority="366">
      <formula>IF(I45="NON",1,0)</formula>
    </cfRule>
  </conditionalFormatting>
  <conditionalFormatting sqref="I29">
    <cfRule type="expression" dxfId="340" priority="365">
      <formula>IF(I29="NON",1,0)</formula>
    </cfRule>
  </conditionalFormatting>
  <conditionalFormatting sqref="I30">
    <cfRule type="expression" dxfId="339" priority="364">
      <formula>IF(I30="NON",1,0)</formula>
    </cfRule>
  </conditionalFormatting>
  <conditionalFormatting sqref="I51:I52">
    <cfRule type="expression" dxfId="338" priority="363">
      <formula>IF(I$2=1,0,1)</formula>
    </cfRule>
  </conditionalFormatting>
  <conditionalFormatting sqref="I47">
    <cfRule type="expression" dxfId="337" priority="369">
      <formula>IF(#REF!&gt;0,0,1)</formula>
    </cfRule>
  </conditionalFormatting>
  <conditionalFormatting sqref="I48:I49">
    <cfRule type="expression" dxfId="336" priority="361">
      <formula>IF(I$1=1,0,1)</formula>
    </cfRule>
  </conditionalFormatting>
  <conditionalFormatting sqref="I48:I49">
    <cfRule type="expression" dxfId="335" priority="360">
      <formula>IF(SUM($B$1:$W$1)&gt;0,0,1)</formula>
    </cfRule>
  </conditionalFormatting>
  <conditionalFormatting sqref="I51:I52">
    <cfRule type="expression" dxfId="334" priority="359">
      <formula>IF(SUM($B$2:$W$2)&gt;0,0,1)</formula>
    </cfRule>
  </conditionalFormatting>
  <conditionalFormatting sqref="I68:I73">
    <cfRule type="expression" dxfId="333" priority="358">
      <formula>IF(I$3=1,0,1)</formula>
    </cfRule>
  </conditionalFormatting>
  <conditionalFormatting sqref="I74:I81">
    <cfRule type="expression" dxfId="332" priority="357">
      <formula>IF(I$4&gt;0,0,1)</formula>
    </cfRule>
  </conditionalFormatting>
  <conditionalFormatting sqref="I82:I88">
    <cfRule type="expression" dxfId="331" priority="356">
      <formula>IF(I$5&gt;0,0,1)</formula>
    </cfRule>
  </conditionalFormatting>
  <conditionalFormatting sqref="I89:I99">
    <cfRule type="expression" dxfId="330" priority="355">
      <formula>IF(I$6&gt;0,0,1)</formula>
    </cfRule>
  </conditionalFormatting>
  <conditionalFormatting sqref="I100:I110">
    <cfRule type="expression" dxfId="329" priority="354">
      <formula>IF(I$7&gt;0,0,1)</formula>
    </cfRule>
  </conditionalFormatting>
  <conditionalFormatting sqref="I111:I114">
    <cfRule type="expression" dxfId="328" priority="353">
      <formula>IF(I$8&gt;0,0,1)</formula>
    </cfRule>
  </conditionalFormatting>
  <conditionalFormatting sqref="I115:I121">
    <cfRule type="expression" dxfId="327" priority="352">
      <formula>IF(I$9&gt;0,0,1)</formula>
    </cfRule>
  </conditionalFormatting>
  <conditionalFormatting sqref="I124:I139">
    <cfRule type="expression" dxfId="326" priority="351">
      <formula>IF(SUM($B$2:$W$2)&gt;0,0,1)</formula>
    </cfRule>
  </conditionalFormatting>
  <conditionalFormatting sqref="I124:I139">
    <cfRule type="expression" dxfId="325" priority="350">
      <formula>IF(I$2&gt;0,0,1)</formula>
    </cfRule>
  </conditionalFormatting>
  <conditionalFormatting sqref="I140:I144">
    <cfRule type="expression" dxfId="324" priority="349">
      <formula>IF(I$11&gt;0,0,1)</formula>
    </cfRule>
  </conditionalFormatting>
  <conditionalFormatting sqref="I147:I154">
    <cfRule type="expression" dxfId="323" priority="348">
      <formula>IF(I$12&gt;0,0,1)</formula>
    </cfRule>
  </conditionalFormatting>
  <conditionalFormatting sqref="I155:I157">
    <cfRule type="expression" dxfId="322" priority="347">
      <formula>IF(I$13&gt;0,0,1)</formula>
    </cfRule>
  </conditionalFormatting>
  <conditionalFormatting sqref="I205:I227">
    <cfRule type="expression" dxfId="321" priority="346">
      <formula>IF(I$2=1,0,1)</formula>
    </cfRule>
  </conditionalFormatting>
  <conditionalFormatting sqref="I160:I189">
    <cfRule type="expression" dxfId="320" priority="345">
      <formula>IF(I$2=1,0,1)</formula>
    </cfRule>
  </conditionalFormatting>
  <conditionalFormatting sqref="I191:I197">
    <cfRule type="expression" dxfId="319" priority="344">
      <formula>IF(I$10="Elec",0,1)</formula>
    </cfRule>
  </conditionalFormatting>
  <conditionalFormatting sqref="I199:I204">
    <cfRule type="expression" dxfId="318" priority="343">
      <formula>IF(I$10="Hydr.",0,1)</formula>
    </cfRule>
  </conditionalFormatting>
  <conditionalFormatting sqref="J57">
    <cfRule type="expression" dxfId="317" priority="341">
      <formula>IF($B$57="NON",1,0)</formula>
    </cfRule>
  </conditionalFormatting>
  <conditionalFormatting sqref="J56">
    <cfRule type="expression" dxfId="316" priority="340">
      <formula>IF(J56="NON",1,0)</formula>
    </cfRule>
  </conditionalFormatting>
  <conditionalFormatting sqref="J45">
    <cfRule type="expression" dxfId="315" priority="339">
      <formula>IF(J45="NON",1,0)</formula>
    </cfRule>
  </conditionalFormatting>
  <conditionalFormatting sqref="J29">
    <cfRule type="expression" dxfId="314" priority="338">
      <formula>IF(J29="NON",1,0)</formula>
    </cfRule>
  </conditionalFormatting>
  <conditionalFormatting sqref="J30">
    <cfRule type="expression" dxfId="313" priority="337">
      <formula>IF(J30="NON",1,0)</formula>
    </cfRule>
  </conditionalFormatting>
  <conditionalFormatting sqref="J51:J52">
    <cfRule type="expression" dxfId="312" priority="336">
      <formula>IF(J$2=1,0,1)</formula>
    </cfRule>
  </conditionalFormatting>
  <conditionalFormatting sqref="J47">
    <cfRule type="expression" dxfId="311" priority="342">
      <formula>IF(#REF!&gt;0,0,1)</formula>
    </cfRule>
  </conditionalFormatting>
  <conditionalFormatting sqref="J48:J49 K49:W49">
    <cfRule type="expression" dxfId="310" priority="334">
      <formula>IF(J$1=1,0,1)</formula>
    </cfRule>
  </conditionalFormatting>
  <conditionalFormatting sqref="J48:J49 K49:W49">
    <cfRule type="expression" dxfId="309" priority="333">
      <formula>IF(SUM($B$1:$W$1)&gt;0,0,1)</formula>
    </cfRule>
  </conditionalFormatting>
  <conditionalFormatting sqref="J51:J52">
    <cfRule type="expression" dxfId="308" priority="332">
      <formula>IF(SUM($B$2:$W$2)&gt;0,0,1)</formula>
    </cfRule>
  </conditionalFormatting>
  <conditionalFormatting sqref="J68:J73">
    <cfRule type="expression" dxfId="307" priority="331">
      <formula>IF(J$3=1,0,1)</formula>
    </cfRule>
  </conditionalFormatting>
  <conditionalFormatting sqref="J74:J81">
    <cfRule type="expression" dxfId="306" priority="330">
      <formula>IF(J$4&gt;0,0,1)</formula>
    </cfRule>
  </conditionalFormatting>
  <conditionalFormatting sqref="J82:J88">
    <cfRule type="expression" dxfId="305" priority="329">
      <formula>IF(J$5&gt;0,0,1)</formula>
    </cfRule>
  </conditionalFormatting>
  <conditionalFormatting sqref="J89:J99">
    <cfRule type="expression" dxfId="304" priority="328">
      <formula>IF(J$6&gt;0,0,1)</formula>
    </cfRule>
  </conditionalFormatting>
  <conditionalFormatting sqref="J100:J110">
    <cfRule type="expression" dxfId="303" priority="327">
      <formula>IF(J$7&gt;0,0,1)</formula>
    </cfRule>
  </conditionalFormatting>
  <conditionalFormatting sqref="J111:J114">
    <cfRule type="expression" dxfId="302" priority="326">
      <formula>IF(J$8&gt;0,0,1)</formula>
    </cfRule>
  </conditionalFormatting>
  <conditionalFormatting sqref="J115:J121">
    <cfRule type="expression" dxfId="301" priority="325">
      <formula>IF(J$9&gt;0,0,1)</formula>
    </cfRule>
  </conditionalFormatting>
  <conditionalFormatting sqref="J124:J139">
    <cfRule type="expression" dxfId="300" priority="324">
      <formula>IF(SUM($B$2:$W$2)&gt;0,0,1)</formula>
    </cfRule>
  </conditionalFormatting>
  <conditionalFormatting sqref="J124:J139">
    <cfRule type="expression" dxfId="299" priority="323">
      <formula>IF(J$2&gt;0,0,1)</formula>
    </cfRule>
  </conditionalFormatting>
  <conditionalFormatting sqref="J140:J144">
    <cfRule type="expression" dxfId="298" priority="322">
      <formula>IF(J$11&gt;0,0,1)</formula>
    </cfRule>
  </conditionalFormatting>
  <conditionalFormatting sqref="J147:J154">
    <cfRule type="expression" dxfId="297" priority="321">
      <formula>IF(J$12&gt;0,0,1)</formula>
    </cfRule>
  </conditionalFormatting>
  <conditionalFormatting sqref="J155:J157">
    <cfRule type="expression" dxfId="296" priority="320">
      <formula>IF(J$13&gt;0,0,1)</formula>
    </cfRule>
  </conditionalFormatting>
  <conditionalFormatting sqref="J205:J227">
    <cfRule type="expression" dxfId="295" priority="319">
      <formula>IF(J$2=1,0,1)</formula>
    </cfRule>
  </conditionalFormatting>
  <conditionalFormatting sqref="J160:J189">
    <cfRule type="expression" dxfId="294" priority="318">
      <formula>IF(J$2=1,0,1)</formula>
    </cfRule>
  </conditionalFormatting>
  <conditionalFormatting sqref="J191:J197">
    <cfRule type="expression" dxfId="293" priority="317">
      <formula>IF(J$10="Elec",0,1)</formula>
    </cfRule>
  </conditionalFormatting>
  <conditionalFormatting sqref="J199:J204">
    <cfRule type="expression" dxfId="292" priority="316">
      <formula>IF(J$10="Hydr.",0,1)</formula>
    </cfRule>
  </conditionalFormatting>
  <conditionalFormatting sqref="V57">
    <cfRule type="expression" dxfId="291" priority="314">
      <formula>IF($B$57="NON",1,0)</formula>
    </cfRule>
  </conditionalFormatting>
  <conditionalFormatting sqref="V56">
    <cfRule type="expression" dxfId="290" priority="313">
      <formula>IF(V56="NON",1,0)</formula>
    </cfRule>
  </conditionalFormatting>
  <conditionalFormatting sqref="V45">
    <cfRule type="expression" dxfId="289" priority="312">
      <formula>IF(V45="NON",1,0)</formula>
    </cfRule>
  </conditionalFormatting>
  <conditionalFormatting sqref="V29">
    <cfRule type="expression" dxfId="288" priority="311">
      <formula>IF(V29="NON",1,0)</formula>
    </cfRule>
  </conditionalFormatting>
  <conditionalFormatting sqref="V30">
    <cfRule type="expression" dxfId="287" priority="310">
      <formula>IF(V30="NON",1,0)</formula>
    </cfRule>
  </conditionalFormatting>
  <conditionalFormatting sqref="V51:V52">
    <cfRule type="expression" dxfId="286" priority="309">
      <formula>IF(V$2=1,0,1)</formula>
    </cfRule>
  </conditionalFormatting>
  <conditionalFormatting sqref="V47">
    <cfRule type="expression" dxfId="285" priority="315">
      <formula>IF(#REF!&gt;0,0,1)</formula>
    </cfRule>
  </conditionalFormatting>
  <conditionalFormatting sqref="V51:V52">
    <cfRule type="expression" dxfId="284" priority="307">
      <formula>IF(SUM($B$2:$W$2)&gt;0,0,1)</formula>
    </cfRule>
  </conditionalFormatting>
  <conditionalFormatting sqref="V68:V73">
    <cfRule type="expression" dxfId="283" priority="306">
      <formula>IF(V$3=1,0,1)</formula>
    </cfRule>
  </conditionalFormatting>
  <conditionalFormatting sqref="V74:V81">
    <cfRule type="expression" dxfId="282" priority="305">
      <formula>IF(V$4&gt;0,0,1)</formula>
    </cfRule>
  </conditionalFormatting>
  <conditionalFormatting sqref="V82:V88">
    <cfRule type="expression" dxfId="281" priority="304">
      <formula>IF(V$5&gt;0,0,1)</formula>
    </cfRule>
  </conditionalFormatting>
  <conditionalFormatting sqref="V89:V99">
    <cfRule type="expression" dxfId="280" priority="303">
      <formula>IF(V$6&gt;0,0,1)</formula>
    </cfRule>
  </conditionalFormatting>
  <conditionalFormatting sqref="V100:V110">
    <cfRule type="expression" dxfId="279" priority="302">
      <formula>IF(V$7&gt;0,0,1)</formula>
    </cfRule>
  </conditionalFormatting>
  <conditionalFormatting sqref="V111:V114">
    <cfRule type="expression" dxfId="278" priority="301">
      <formula>IF(V$8&gt;0,0,1)</formula>
    </cfRule>
  </conditionalFormatting>
  <conditionalFormatting sqref="V115:V121">
    <cfRule type="expression" dxfId="277" priority="300">
      <formula>IF(V$9&gt;0,0,1)</formula>
    </cfRule>
  </conditionalFormatting>
  <conditionalFormatting sqref="V124:V139">
    <cfRule type="expression" dxfId="276" priority="299">
      <formula>IF(SUM($B$2:$W$2)&gt;0,0,1)</formula>
    </cfRule>
  </conditionalFormatting>
  <conditionalFormatting sqref="V124:V139">
    <cfRule type="expression" dxfId="275" priority="298">
      <formula>IF(V$2&gt;0,0,1)</formula>
    </cfRule>
  </conditionalFormatting>
  <conditionalFormatting sqref="V140:V144">
    <cfRule type="expression" dxfId="274" priority="297">
      <formula>IF(V$11&gt;0,0,1)</formula>
    </cfRule>
  </conditionalFormatting>
  <conditionalFormatting sqref="V147:V154">
    <cfRule type="expression" dxfId="273" priority="296">
      <formula>IF(V$12&gt;0,0,1)</formula>
    </cfRule>
  </conditionalFormatting>
  <conditionalFormatting sqref="V155:V157">
    <cfRule type="expression" dxfId="272" priority="295">
      <formula>IF(V$13&gt;0,0,1)</formula>
    </cfRule>
  </conditionalFormatting>
  <conditionalFormatting sqref="V205:V227">
    <cfRule type="expression" dxfId="271" priority="294">
      <formula>IF(V$2=1,0,1)</formula>
    </cfRule>
  </conditionalFormatting>
  <conditionalFormatting sqref="V160:V189">
    <cfRule type="expression" dxfId="270" priority="293">
      <formula>IF(V$2=1,0,1)</formula>
    </cfRule>
  </conditionalFormatting>
  <conditionalFormatting sqref="V191:V197">
    <cfRule type="expression" dxfId="269" priority="292">
      <formula>IF(V$10="Elec",0,1)</formula>
    </cfRule>
  </conditionalFormatting>
  <conditionalFormatting sqref="V199:V204">
    <cfRule type="expression" dxfId="268" priority="291">
      <formula>IF(V$10="Hydr.",0,1)</formula>
    </cfRule>
  </conditionalFormatting>
  <conditionalFormatting sqref="K57">
    <cfRule type="expression" dxfId="267" priority="289">
      <formula>IF($B$57="NON",1,0)</formula>
    </cfRule>
  </conditionalFormatting>
  <conditionalFormatting sqref="K56">
    <cfRule type="expression" dxfId="266" priority="288">
      <formula>IF(K56="NON",1,0)</formula>
    </cfRule>
  </conditionalFormatting>
  <conditionalFormatting sqref="K45">
    <cfRule type="expression" dxfId="265" priority="287">
      <formula>IF(K45="NON",1,0)</formula>
    </cfRule>
  </conditionalFormatting>
  <conditionalFormatting sqref="K29">
    <cfRule type="expression" dxfId="264" priority="286">
      <formula>IF(K29="NON",1,0)</formula>
    </cfRule>
  </conditionalFormatting>
  <conditionalFormatting sqref="K30">
    <cfRule type="expression" dxfId="263" priority="285">
      <formula>IF(K30="NON",1,0)</formula>
    </cfRule>
  </conditionalFormatting>
  <conditionalFormatting sqref="K51:K52">
    <cfRule type="expression" dxfId="262" priority="284">
      <formula>IF(K$2=1,0,1)</formula>
    </cfRule>
  </conditionalFormatting>
  <conditionalFormatting sqref="K47">
    <cfRule type="expression" dxfId="261" priority="290">
      <formula>IF(#REF!&gt;0,0,1)</formula>
    </cfRule>
  </conditionalFormatting>
  <conditionalFormatting sqref="K51:K52">
    <cfRule type="expression" dxfId="260" priority="282">
      <formula>IF(SUM($B$2:$W$2)&gt;0,0,1)</formula>
    </cfRule>
  </conditionalFormatting>
  <conditionalFormatting sqref="K68:K73">
    <cfRule type="expression" dxfId="259" priority="281">
      <formula>IF(K$3=1,0,1)</formula>
    </cfRule>
  </conditionalFormatting>
  <conditionalFormatting sqref="K74:K81">
    <cfRule type="expression" dxfId="258" priority="280">
      <formula>IF(K$4&gt;0,0,1)</formula>
    </cfRule>
  </conditionalFormatting>
  <conditionalFormatting sqref="K82:K88">
    <cfRule type="expression" dxfId="257" priority="279">
      <formula>IF(K$5&gt;0,0,1)</formula>
    </cfRule>
  </conditionalFormatting>
  <conditionalFormatting sqref="K89:K99">
    <cfRule type="expression" dxfId="256" priority="278">
      <formula>IF(K$6&gt;0,0,1)</formula>
    </cfRule>
  </conditionalFormatting>
  <conditionalFormatting sqref="K100:K110">
    <cfRule type="expression" dxfId="255" priority="277">
      <formula>IF(K$7&gt;0,0,1)</formula>
    </cfRule>
  </conditionalFormatting>
  <conditionalFormatting sqref="K111:K114">
    <cfRule type="expression" dxfId="254" priority="276">
      <formula>IF(K$8&gt;0,0,1)</formula>
    </cfRule>
  </conditionalFormatting>
  <conditionalFormatting sqref="K115:K121">
    <cfRule type="expression" dxfId="253" priority="275">
      <formula>IF(K$9&gt;0,0,1)</formula>
    </cfRule>
  </conditionalFormatting>
  <conditionalFormatting sqref="K124:K139">
    <cfRule type="expression" dxfId="252" priority="274">
      <formula>IF(SUM($B$2:$W$2)&gt;0,0,1)</formula>
    </cfRule>
  </conditionalFormatting>
  <conditionalFormatting sqref="K124:K139">
    <cfRule type="expression" dxfId="251" priority="273">
      <formula>IF(K$2&gt;0,0,1)</formula>
    </cfRule>
  </conditionalFormatting>
  <conditionalFormatting sqref="K140:K144">
    <cfRule type="expression" dxfId="250" priority="272">
      <formula>IF(K$11&gt;0,0,1)</formula>
    </cfRule>
  </conditionalFormatting>
  <conditionalFormatting sqref="K147:K154">
    <cfRule type="expression" dxfId="249" priority="271">
      <formula>IF(K$12&gt;0,0,1)</formula>
    </cfRule>
  </conditionalFormatting>
  <conditionalFormatting sqref="K155:K157">
    <cfRule type="expression" dxfId="248" priority="270">
      <formula>IF(K$13&gt;0,0,1)</formula>
    </cfRule>
  </conditionalFormatting>
  <conditionalFormatting sqref="K205:K227">
    <cfRule type="expression" dxfId="247" priority="269">
      <formula>IF(K$2=1,0,1)</formula>
    </cfRule>
  </conditionalFormatting>
  <conditionalFormatting sqref="K160:K189">
    <cfRule type="expression" dxfId="246" priority="268">
      <formula>IF(K$2=1,0,1)</formula>
    </cfRule>
  </conditionalFormatting>
  <conditionalFormatting sqref="K191:K197">
    <cfRule type="expression" dxfId="245" priority="267">
      <formula>IF(K$10="Elec",0,1)</formula>
    </cfRule>
  </conditionalFormatting>
  <conditionalFormatting sqref="K199:K204">
    <cfRule type="expression" dxfId="244" priority="266">
      <formula>IF(K$10="Hydr.",0,1)</formula>
    </cfRule>
  </conditionalFormatting>
  <conditionalFormatting sqref="O57">
    <cfRule type="expression" dxfId="243" priority="263">
      <formula>IF($B$57="NON",1,0)</formula>
    </cfRule>
  </conditionalFormatting>
  <conditionalFormatting sqref="O56">
    <cfRule type="expression" dxfId="242" priority="262">
      <formula>IF(O56="NON",1,0)</formula>
    </cfRule>
  </conditionalFormatting>
  <conditionalFormatting sqref="O45">
    <cfRule type="expression" dxfId="241" priority="261">
      <formula>IF(O45="NON",1,0)</formula>
    </cfRule>
  </conditionalFormatting>
  <conditionalFormatting sqref="O29">
    <cfRule type="expression" dxfId="240" priority="260">
      <formula>IF(O29="NON",1,0)</formula>
    </cfRule>
  </conditionalFormatting>
  <conditionalFormatting sqref="O30">
    <cfRule type="expression" dxfId="239" priority="259">
      <formula>IF(O30="NON",1,0)</formula>
    </cfRule>
  </conditionalFormatting>
  <conditionalFormatting sqref="O51:O52">
    <cfRule type="expression" dxfId="238" priority="258">
      <formula>IF(O$2=1,0,1)</formula>
    </cfRule>
  </conditionalFormatting>
  <conditionalFormatting sqref="O47">
    <cfRule type="expression" dxfId="237" priority="264">
      <formula>IF(#REF!&gt;0,0,1)</formula>
    </cfRule>
  </conditionalFormatting>
  <conditionalFormatting sqref="O51:O52">
    <cfRule type="expression" dxfId="236" priority="256">
      <formula>IF(SUM($B$2:$W$2)&gt;0,0,1)</formula>
    </cfRule>
  </conditionalFormatting>
  <conditionalFormatting sqref="O68:O73">
    <cfRule type="expression" dxfId="235" priority="255">
      <formula>IF(O$3=1,0,1)</formula>
    </cfRule>
  </conditionalFormatting>
  <conditionalFormatting sqref="O74:O81">
    <cfRule type="expression" dxfId="234" priority="254">
      <formula>IF(O$4&gt;0,0,1)</formula>
    </cfRule>
  </conditionalFormatting>
  <conditionalFormatting sqref="O82:O88">
    <cfRule type="expression" dxfId="233" priority="253">
      <formula>IF(O$5&gt;0,0,1)</formula>
    </cfRule>
  </conditionalFormatting>
  <conditionalFormatting sqref="O89:O99">
    <cfRule type="expression" dxfId="232" priority="252">
      <formula>IF(O$6&gt;0,0,1)</formula>
    </cfRule>
  </conditionalFormatting>
  <conditionalFormatting sqref="O100:O110">
    <cfRule type="expression" dxfId="231" priority="251">
      <formula>IF(O$7&gt;0,0,1)</formula>
    </cfRule>
  </conditionalFormatting>
  <conditionalFormatting sqref="O111:O114">
    <cfRule type="expression" dxfId="230" priority="250">
      <formula>IF(O$8&gt;0,0,1)</formula>
    </cfRule>
  </conditionalFormatting>
  <conditionalFormatting sqref="O115:O121">
    <cfRule type="expression" dxfId="229" priority="249">
      <formula>IF(O$9&gt;0,0,1)</formula>
    </cfRule>
  </conditionalFormatting>
  <conditionalFormatting sqref="O124:O139">
    <cfRule type="expression" dxfId="228" priority="248">
      <formula>IF(SUM($B$2:$W$2)&gt;0,0,1)</formula>
    </cfRule>
  </conditionalFormatting>
  <conditionalFormatting sqref="O124:O139">
    <cfRule type="expression" dxfId="227" priority="247">
      <formula>IF(O$2&gt;0,0,1)</formula>
    </cfRule>
  </conditionalFormatting>
  <conditionalFormatting sqref="O140:O144">
    <cfRule type="expression" dxfId="226" priority="246">
      <formula>IF(O$11&gt;0,0,1)</formula>
    </cfRule>
  </conditionalFormatting>
  <conditionalFormatting sqref="O147:O154">
    <cfRule type="expression" dxfId="225" priority="245">
      <formula>IF(O$12&gt;0,0,1)</formula>
    </cfRule>
  </conditionalFormatting>
  <conditionalFormatting sqref="O155:O157">
    <cfRule type="expression" dxfId="224" priority="244">
      <formula>IF(O$13&gt;0,0,1)</formula>
    </cfRule>
  </conditionalFormatting>
  <conditionalFormatting sqref="O205:O227">
    <cfRule type="expression" dxfId="223" priority="243">
      <formula>IF(O$2=1,0,1)</formula>
    </cfRule>
  </conditionalFormatting>
  <conditionalFormatting sqref="O160:O189">
    <cfRule type="expression" dxfId="222" priority="242">
      <formula>IF(O$2=1,0,1)</formula>
    </cfRule>
  </conditionalFormatting>
  <conditionalFormatting sqref="O191:O197">
    <cfRule type="expression" dxfId="221" priority="241">
      <formula>IF(O$10="Elec",0,1)</formula>
    </cfRule>
  </conditionalFormatting>
  <conditionalFormatting sqref="O199:O204">
    <cfRule type="expression" dxfId="220" priority="240">
      <formula>IF(O$10="Hydr.",0,1)</formula>
    </cfRule>
  </conditionalFormatting>
  <conditionalFormatting sqref="N57">
    <cfRule type="expression" dxfId="219" priority="237">
      <formula>IF($B$57="NON",1,0)</formula>
    </cfRule>
  </conditionalFormatting>
  <conditionalFormatting sqref="N56">
    <cfRule type="expression" dxfId="218" priority="236">
      <formula>IF(N56="NON",1,0)</formula>
    </cfRule>
  </conditionalFormatting>
  <conditionalFormatting sqref="N45">
    <cfRule type="expression" dxfId="217" priority="235">
      <formula>IF(N45="NON",1,0)</formula>
    </cfRule>
  </conditionalFormatting>
  <conditionalFormatting sqref="N29">
    <cfRule type="expression" dxfId="216" priority="234">
      <formula>IF(N29="NON",1,0)</formula>
    </cfRule>
  </conditionalFormatting>
  <conditionalFormatting sqref="N30">
    <cfRule type="expression" dxfId="215" priority="233">
      <formula>IF(N30="NON",1,0)</formula>
    </cfRule>
  </conditionalFormatting>
  <conditionalFormatting sqref="N51:N52">
    <cfRule type="expression" dxfId="214" priority="232">
      <formula>IF(N$2=1,0,1)</formula>
    </cfRule>
  </conditionalFormatting>
  <conditionalFormatting sqref="N47">
    <cfRule type="expression" dxfId="213" priority="238">
      <formula>IF(#REF!&gt;0,0,1)</formula>
    </cfRule>
  </conditionalFormatting>
  <conditionalFormatting sqref="N51:N52">
    <cfRule type="expression" dxfId="212" priority="230">
      <formula>IF(SUM($B$2:$W$2)&gt;0,0,1)</formula>
    </cfRule>
  </conditionalFormatting>
  <conditionalFormatting sqref="N68:N73">
    <cfRule type="expression" dxfId="211" priority="229">
      <formula>IF(N$3=1,0,1)</formula>
    </cfRule>
  </conditionalFormatting>
  <conditionalFormatting sqref="N74:N81">
    <cfRule type="expression" dxfId="210" priority="228">
      <formula>IF(N$4&gt;0,0,1)</formula>
    </cfRule>
  </conditionalFormatting>
  <conditionalFormatting sqref="N82:N88">
    <cfRule type="expression" dxfId="209" priority="227">
      <formula>IF(N$5&gt;0,0,1)</formula>
    </cfRule>
  </conditionalFormatting>
  <conditionalFormatting sqref="N89:N99">
    <cfRule type="expression" dxfId="208" priority="226">
      <formula>IF(N$6&gt;0,0,1)</formula>
    </cfRule>
  </conditionalFormatting>
  <conditionalFormatting sqref="N100:N110">
    <cfRule type="expression" dxfId="207" priority="225">
      <formula>IF(N$7&gt;0,0,1)</formula>
    </cfRule>
  </conditionalFormatting>
  <conditionalFormatting sqref="N111:N114">
    <cfRule type="expression" dxfId="206" priority="224">
      <formula>IF(N$8&gt;0,0,1)</formula>
    </cfRule>
  </conditionalFormatting>
  <conditionalFormatting sqref="N115:N121">
    <cfRule type="expression" dxfId="205" priority="223">
      <formula>IF(N$9&gt;0,0,1)</formula>
    </cfRule>
  </conditionalFormatting>
  <conditionalFormatting sqref="N124:N139">
    <cfRule type="expression" dxfId="204" priority="222">
      <formula>IF(SUM($B$2:$W$2)&gt;0,0,1)</formula>
    </cfRule>
  </conditionalFormatting>
  <conditionalFormatting sqref="N124:N139">
    <cfRule type="expression" dxfId="203" priority="221">
      <formula>IF(N$2&gt;0,0,1)</formula>
    </cfRule>
  </conditionalFormatting>
  <conditionalFormatting sqref="N140:N144">
    <cfRule type="expression" dxfId="202" priority="220">
      <formula>IF(N$11&gt;0,0,1)</formula>
    </cfRule>
  </conditionalFormatting>
  <conditionalFormatting sqref="N147:N154">
    <cfRule type="expression" dxfId="201" priority="219">
      <formula>IF(N$12&gt;0,0,1)</formula>
    </cfRule>
  </conditionalFormatting>
  <conditionalFormatting sqref="N155:N157">
    <cfRule type="expression" dxfId="200" priority="218">
      <formula>IF(N$13&gt;0,0,1)</formula>
    </cfRule>
  </conditionalFormatting>
  <conditionalFormatting sqref="N205:N227">
    <cfRule type="expression" dxfId="199" priority="217">
      <formula>IF(N$2=1,0,1)</formula>
    </cfRule>
  </conditionalFormatting>
  <conditionalFormatting sqref="N160:N189">
    <cfRule type="expression" dxfId="198" priority="216">
      <formula>IF(N$2=1,0,1)</formula>
    </cfRule>
  </conditionalFormatting>
  <conditionalFormatting sqref="N191:N197">
    <cfRule type="expression" dxfId="197" priority="215">
      <formula>IF(N$10="Elec",0,1)</formula>
    </cfRule>
  </conditionalFormatting>
  <conditionalFormatting sqref="N199:N204">
    <cfRule type="expression" dxfId="196" priority="214">
      <formula>IF(N$10="Hydr.",0,1)</formula>
    </cfRule>
  </conditionalFormatting>
  <conditionalFormatting sqref="M57">
    <cfRule type="expression" dxfId="195" priority="211">
      <formula>IF($B$57="NON",1,0)</formula>
    </cfRule>
  </conditionalFormatting>
  <conditionalFormatting sqref="M56">
    <cfRule type="expression" dxfId="194" priority="210">
      <formula>IF(M56="NON",1,0)</formula>
    </cfRule>
  </conditionalFormatting>
  <conditionalFormatting sqref="M45">
    <cfRule type="expression" dxfId="193" priority="209">
      <formula>IF(M45="NON",1,0)</formula>
    </cfRule>
  </conditionalFormatting>
  <conditionalFormatting sqref="M29">
    <cfRule type="expression" dxfId="192" priority="208">
      <formula>IF(M29="NON",1,0)</formula>
    </cfRule>
  </conditionalFormatting>
  <conditionalFormatting sqref="M30">
    <cfRule type="expression" dxfId="191" priority="207">
      <formula>IF(M30="NON",1,0)</formula>
    </cfRule>
  </conditionalFormatting>
  <conditionalFormatting sqref="M51:M52">
    <cfRule type="expression" dxfId="190" priority="206">
      <formula>IF(M$2=1,0,1)</formula>
    </cfRule>
  </conditionalFormatting>
  <conditionalFormatting sqref="M47">
    <cfRule type="expression" dxfId="189" priority="212">
      <formula>IF(#REF!&gt;0,0,1)</formula>
    </cfRule>
  </conditionalFormatting>
  <conditionalFormatting sqref="M51:M52">
    <cfRule type="expression" dxfId="188" priority="204">
      <formula>IF(SUM($B$2:$W$2)&gt;0,0,1)</formula>
    </cfRule>
  </conditionalFormatting>
  <conditionalFormatting sqref="M68:M73">
    <cfRule type="expression" dxfId="187" priority="203">
      <formula>IF(M$3=1,0,1)</formula>
    </cfRule>
  </conditionalFormatting>
  <conditionalFormatting sqref="M74:M81">
    <cfRule type="expression" dxfId="186" priority="202">
      <formula>IF(M$4&gt;0,0,1)</formula>
    </cfRule>
  </conditionalFormatting>
  <conditionalFormatting sqref="M82:M88">
    <cfRule type="expression" dxfId="185" priority="201">
      <formula>IF(M$5&gt;0,0,1)</formula>
    </cfRule>
  </conditionalFormatting>
  <conditionalFormatting sqref="M89:M99">
    <cfRule type="expression" dxfId="184" priority="200">
      <formula>IF(M$6&gt;0,0,1)</formula>
    </cfRule>
  </conditionalFormatting>
  <conditionalFormatting sqref="M100:M110">
    <cfRule type="expression" dxfId="183" priority="199">
      <formula>IF(M$7&gt;0,0,1)</formula>
    </cfRule>
  </conditionalFormatting>
  <conditionalFormatting sqref="M111:M114">
    <cfRule type="expression" dxfId="182" priority="198">
      <formula>IF(M$8&gt;0,0,1)</formula>
    </cfRule>
  </conditionalFormatting>
  <conditionalFormatting sqref="M115:M121">
    <cfRule type="expression" dxfId="181" priority="197">
      <formula>IF(M$9&gt;0,0,1)</formula>
    </cfRule>
  </conditionalFormatting>
  <conditionalFormatting sqref="M124:M139">
    <cfRule type="expression" dxfId="180" priority="196">
      <formula>IF(SUM($B$2:$W$2)&gt;0,0,1)</formula>
    </cfRule>
  </conditionalFormatting>
  <conditionalFormatting sqref="M124:M139">
    <cfRule type="expression" dxfId="179" priority="195">
      <formula>IF(M$2&gt;0,0,1)</formula>
    </cfRule>
  </conditionalFormatting>
  <conditionalFormatting sqref="M140:M144">
    <cfRule type="expression" dxfId="178" priority="194">
      <formula>IF(M$11&gt;0,0,1)</formula>
    </cfRule>
  </conditionalFormatting>
  <conditionalFormatting sqref="M147:M154">
    <cfRule type="expression" dxfId="177" priority="193">
      <formula>IF(M$12&gt;0,0,1)</formula>
    </cfRule>
  </conditionalFormatting>
  <conditionalFormatting sqref="M155:M157">
    <cfRule type="expression" dxfId="176" priority="192">
      <formula>IF(M$13&gt;0,0,1)</formula>
    </cfRule>
  </conditionalFormatting>
  <conditionalFormatting sqref="M205:M227">
    <cfRule type="expression" dxfId="175" priority="191">
      <formula>IF(M$2=1,0,1)</formula>
    </cfRule>
  </conditionalFormatting>
  <conditionalFormatting sqref="M160:M189">
    <cfRule type="expression" dxfId="174" priority="190">
      <formula>IF(M$2=1,0,1)</formula>
    </cfRule>
  </conditionalFormatting>
  <conditionalFormatting sqref="M191:M197">
    <cfRule type="expression" dxfId="173" priority="189">
      <formula>IF(M$10="Elec",0,1)</formula>
    </cfRule>
  </conditionalFormatting>
  <conditionalFormatting sqref="M199:M204">
    <cfRule type="expression" dxfId="172" priority="188">
      <formula>IF(M$10="Hydr.",0,1)</formula>
    </cfRule>
  </conditionalFormatting>
  <conditionalFormatting sqref="L57">
    <cfRule type="expression" dxfId="171" priority="185">
      <formula>IF($B$57="NON",1,0)</formula>
    </cfRule>
  </conditionalFormatting>
  <conditionalFormatting sqref="L56">
    <cfRule type="expression" dxfId="170" priority="184">
      <formula>IF(L56="NON",1,0)</formula>
    </cfRule>
  </conditionalFormatting>
  <conditionalFormatting sqref="L45">
    <cfRule type="expression" dxfId="169" priority="183">
      <formula>IF(L45="NON",1,0)</formula>
    </cfRule>
  </conditionalFormatting>
  <conditionalFormatting sqref="L29">
    <cfRule type="expression" dxfId="168" priority="182">
      <formula>IF(L29="NON",1,0)</formula>
    </cfRule>
  </conditionalFormatting>
  <conditionalFormatting sqref="L30">
    <cfRule type="expression" dxfId="167" priority="181">
      <formula>IF(L30="NON",1,0)</formula>
    </cfRule>
  </conditionalFormatting>
  <conditionalFormatting sqref="L51:L52">
    <cfRule type="expression" dxfId="166" priority="180">
      <formula>IF(L$2=1,0,1)</formula>
    </cfRule>
  </conditionalFormatting>
  <conditionalFormatting sqref="L47">
    <cfRule type="expression" dxfId="165" priority="186">
      <formula>IF(#REF!&gt;0,0,1)</formula>
    </cfRule>
  </conditionalFormatting>
  <conditionalFormatting sqref="L51:L52">
    <cfRule type="expression" dxfId="164" priority="178">
      <formula>IF(SUM($B$2:$W$2)&gt;0,0,1)</formula>
    </cfRule>
  </conditionalFormatting>
  <conditionalFormatting sqref="L68:L73">
    <cfRule type="expression" dxfId="163" priority="177">
      <formula>IF(L$3=1,0,1)</formula>
    </cfRule>
  </conditionalFormatting>
  <conditionalFormatting sqref="L74:L81">
    <cfRule type="expression" dxfId="162" priority="176">
      <formula>IF(L$4&gt;0,0,1)</formula>
    </cfRule>
  </conditionalFormatting>
  <conditionalFormatting sqref="L82:L88">
    <cfRule type="expression" dxfId="161" priority="175">
      <formula>IF(L$5&gt;0,0,1)</formula>
    </cfRule>
  </conditionalFormatting>
  <conditionalFormatting sqref="L89:L99">
    <cfRule type="expression" dxfId="160" priority="174">
      <formula>IF(L$6&gt;0,0,1)</formula>
    </cfRule>
  </conditionalFormatting>
  <conditionalFormatting sqref="L100:L110">
    <cfRule type="expression" dxfId="159" priority="173">
      <formula>IF(L$7&gt;0,0,1)</formula>
    </cfRule>
  </conditionalFormatting>
  <conditionalFormatting sqref="L111:L114">
    <cfRule type="expression" dxfId="158" priority="172">
      <formula>IF(L$8&gt;0,0,1)</formula>
    </cfRule>
  </conditionalFormatting>
  <conditionalFormatting sqref="L115:L121">
    <cfRule type="expression" dxfId="157" priority="171">
      <formula>IF(L$9&gt;0,0,1)</formula>
    </cfRule>
  </conditionalFormatting>
  <conditionalFormatting sqref="L124:L139">
    <cfRule type="expression" dxfId="156" priority="170">
      <formula>IF(SUM($B$2:$W$2)&gt;0,0,1)</formula>
    </cfRule>
  </conditionalFormatting>
  <conditionalFormatting sqref="L124:L139">
    <cfRule type="expression" dxfId="155" priority="169">
      <formula>IF(L$2&gt;0,0,1)</formula>
    </cfRule>
  </conditionalFormatting>
  <conditionalFormatting sqref="L140:L144">
    <cfRule type="expression" dxfId="154" priority="168">
      <formula>IF(L$11&gt;0,0,1)</formula>
    </cfRule>
  </conditionalFormatting>
  <conditionalFormatting sqref="L147:L154">
    <cfRule type="expression" dxfId="153" priority="167">
      <formula>IF(L$12&gt;0,0,1)</formula>
    </cfRule>
  </conditionalFormatting>
  <conditionalFormatting sqref="L155:L157">
    <cfRule type="expression" dxfId="152" priority="166">
      <formula>IF(L$13&gt;0,0,1)</formula>
    </cfRule>
  </conditionalFormatting>
  <conditionalFormatting sqref="L205:L227">
    <cfRule type="expression" dxfId="151" priority="165">
      <formula>IF(L$2=1,0,1)</formula>
    </cfRule>
  </conditionalFormatting>
  <conditionalFormatting sqref="L160:L189">
    <cfRule type="expression" dxfId="150" priority="164">
      <formula>IF(L$2=1,0,1)</formula>
    </cfRule>
  </conditionalFormatting>
  <conditionalFormatting sqref="L191:L197">
    <cfRule type="expression" dxfId="149" priority="163">
      <formula>IF(L$10="Elec",0,1)</formula>
    </cfRule>
  </conditionalFormatting>
  <conditionalFormatting sqref="L199:L204">
    <cfRule type="expression" dxfId="148" priority="162">
      <formula>IF(L$10="Hydr.",0,1)</formula>
    </cfRule>
  </conditionalFormatting>
  <conditionalFormatting sqref="S57">
    <cfRule type="expression" dxfId="147" priority="159">
      <formula>IF($B$57="NON",1,0)</formula>
    </cfRule>
  </conditionalFormatting>
  <conditionalFormatting sqref="S56">
    <cfRule type="expression" dxfId="146" priority="158">
      <formula>IF(S56="NON",1,0)</formula>
    </cfRule>
  </conditionalFormatting>
  <conditionalFormatting sqref="S45">
    <cfRule type="expression" dxfId="145" priority="157">
      <formula>IF(S45="NON",1,0)</formula>
    </cfRule>
  </conditionalFormatting>
  <conditionalFormatting sqref="S29">
    <cfRule type="expression" dxfId="144" priority="156">
      <formula>IF(S29="NON",1,0)</formula>
    </cfRule>
  </conditionalFormatting>
  <conditionalFormatting sqref="S30">
    <cfRule type="expression" dxfId="143" priority="155">
      <formula>IF(S30="NON",1,0)</formula>
    </cfRule>
  </conditionalFormatting>
  <conditionalFormatting sqref="S51:S52">
    <cfRule type="expression" dxfId="142" priority="154">
      <formula>IF(S$2=1,0,1)</formula>
    </cfRule>
  </conditionalFormatting>
  <conditionalFormatting sqref="S47">
    <cfRule type="expression" dxfId="141" priority="160">
      <formula>IF(#REF!&gt;0,0,1)</formula>
    </cfRule>
  </conditionalFormatting>
  <conditionalFormatting sqref="S51:S52">
    <cfRule type="expression" dxfId="140" priority="152">
      <formula>IF(SUM($B$2:$W$2)&gt;0,0,1)</formula>
    </cfRule>
  </conditionalFormatting>
  <conditionalFormatting sqref="S68:S73">
    <cfRule type="expression" dxfId="139" priority="151">
      <formula>IF(S$3=1,0,1)</formula>
    </cfRule>
  </conditionalFormatting>
  <conditionalFormatting sqref="S74:S81">
    <cfRule type="expression" dxfId="138" priority="150">
      <formula>IF(S$4&gt;0,0,1)</formula>
    </cfRule>
  </conditionalFormatting>
  <conditionalFormatting sqref="S82:S88">
    <cfRule type="expression" dxfId="137" priority="149">
      <formula>IF(S$5&gt;0,0,1)</formula>
    </cfRule>
  </conditionalFormatting>
  <conditionalFormatting sqref="S89:S99">
    <cfRule type="expression" dxfId="136" priority="148">
      <formula>IF(S$6&gt;0,0,1)</formula>
    </cfRule>
  </conditionalFormatting>
  <conditionalFormatting sqref="S100:S110">
    <cfRule type="expression" dxfId="135" priority="147">
      <formula>IF(S$7&gt;0,0,1)</formula>
    </cfRule>
  </conditionalFormatting>
  <conditionalFormatting sqref="S111:S114">
    <cfRule type="expression" dxfId="134" priority="146">
      <formula>IF(S$8&gt;0,0,1)</formula>
    </cfRule>
  </conditionalFormatting>
  <conditionalFormatting sqref="S115:S121">
    <cfRule type="expression" dxfId="133" priority="145">
      <formula>IF(S$9&gt;0,0,1)</formula>
    </cfRule>
  </conditionalFormatting>
  <conditionalFormatting sqref="S124:S139">
    <cfRule type="expression" dxfId="132" priority="144">
      <formula>IF(SUM($B$2:$W$2)&gt;0,0,1)</formula>
    </cfRule>
  </conditionalFormatting>
  <conditionalFormatting sqref="S124:S139">
    <cfRule type="expression" dxfId="131" priority="143">
      <formula>IF(S$2&gt;0,0,1)</formula>
    </cfRule>
  </conditionalFormatting>
  <conditionalFormatting sqref="S140:S144">
    <cfRule type="expression" dxfId="130" priority="142">
      <formula>IF(S$11&gt;0,0,1)</formula>
    </cfRule>
  </conditionalFormatting>
  <conditionalFormatting sqref="S147:S154">
    <cfRule type="expression" dxfId="129" priority="141">
      <formula>IF(S$12&gt;0,0,1)</formula>
    </cfRule>
  </conditionalFormatting>
  <conditionalFormatting sqref="S155:S157">
    <cfRule type="expression" dxfId="128" priority="140">
      <formula>IF(S$13&gt;0,0,1)</formula>
    </cfRule>
  </conditionalFormatting>
  <conditionalFormatting sqref="S205:S227">
    <cfRule type="expression" dxfId="127" priority="139">
      <formula>IF(S$2=1,0,1)</formula>
    </cfRule>
  </conditionalFormatting>
  <conditionalFormatting sqref="S160:S189">
    <cfRule type="expression" dxfId="126" priority="138">
      <formula>IF(S$2=1,0,1)</formula>
    </cfRule>
  </conditionalFormatting>
  <conditionalFormatting sqref="S191:S197">
    <cfRule type="expression" dxfId="125" priority="137">
      <formula>IF(S$10="Elec",0,1)</formula>
    </cfRule>
  </conditionalFormatting>
  <conditionalFormatting sqref="S199:S204">
    <cfRule type="expression" dxfId="124" priority="136">
      <formula>IF(S$10="Hydr.",0,1)</formula>
    </cfRule>
  </conditionalFormatting>
  <conditionalFormatting sqref="R57">
    <cfRule type="expression" dxfId="123" priority="133">
      <formula>IF($B$57="NON",1,0)</formula>
    </cfRule>
  </conditionalFormatting>
  <conditionalFormatting sqref="R56">
    <cfRule type="expression" dxfId="122" priority="132">
      <formula>IF(R56="NON",1,0)</formula>
    </cfRule>
  </conditionalFormatting>
  <conditionalFormatting sqref="R45">
    <cfRule type="expression" dxfId="121" priority="131">
      <formula>IF(R45="NON",1,0)</formula>
    </cfRule>
  </conditionalFormatting>
  <conditionalFormatting sqref="R29">
    <cfRule type="expression" dxfId="120" priority="130">
      <formula>IF(R29="NON",1,0)</formula>
    </cfRule>
  </conditionalFormatting>
  <conditionalFormatting sqref="R30">
    <cfRule type="expression" dxfId="119" priority="129">
      <formula>IF(R30="NON",1,0)</formula>
    </cfRule>
  </conditionalFormatting>
  <conditionalFormatting sqref="R51:R52">
    <cfRule type="expression" dxfId="118" priority="128">
      <formula>IF(R$2=1,0,1)</formula>
    </cfRule>
  </conditionalFormatting>
  <conditionalFormatting sqref="R47">
    <cfRule type="expression" dxfId="117" priority="134">
      <formula>IF(#REF!&gt;0,0,1)</formula>
    </cfRule>
  </conditionalFormatting>
  <conditionalFormatting sqref="R51:R52">
    <cfRule type="expression" dxfId="116" priority="126">
      <formula>IF(SUM($B$2:$W$2)&gt;0,0,1)</formula>
    </cfRule>
  </conditionalFormatting>
  <conditionalFormatting sqref="R68:R73">
    <cfRule type="expression" dxfId="115" priority="125">
      <formula>IF(R$3=1,0,1)</formula>
    </cfRule>
  </conditionalFormatting>
  <conditionalFormatting sqref="R74:R81">
    <cfRule type="expression" dxfId="114" priority="124">
      <formula>IF(R$4&gt;0,0,1)</formula>
    </cfRule>
  </conditionalFormatting>
  <conditionalFormatting sqref="R82:R88">
    <cfRule type="expression" dxfId="113" priority="123">
      <formula>IF(R$5&gt;0,0,1)</formula>
    </cfRule>
  </conditionalFormatting>
  <conditionalFormatting sqref="R89:R99">
    <cfRule type="expression" dxfId="112" priority="122">
      <formula>IF(R$6&gt;0,0,1)</formula>
    </cfRule>
  </conditionalFormatting>
  <conditionalFormatting sqref="R100:R110">
    <cfRule type="expression" dxfId="111" priority="121">
      <formula>IF(R$7&gt;0,0,1)</formula>
    </cfRule>
  </conditionalFormatting>
  <conditionalFormatting sqref="R111:R114">
    <cfRule type="expression" dxfId="110" priority="120">
      <formula>IF(R$8&gt;0,0,1)</formula>
    </cfRule>
  </conditionalFormatting>
  <conditionalFormatting sqref="R115:R121">
    <cfRule type="expression" dxfId="109" priority="119">
      <formula>IF(R$9&gt;0,0,1)</formula>
    </cfRule>
  </conditionalFormatting>
  <conditionalFormatting sqref="R124:R139">
    <cfRule type="expression" dxfId="108" priority="118">
      <formula>IF(SUM($B$2:$W$2)&gt;0,0,1)</formula>
    </cfRule>
  </conditionalFormatting>
  <conditionalFormatting sqref="R124:R139">
    <cfRule type="expression" dxfId="107" priority="117">
      <formula>IF(R$2&gt;0,0,1)</formula>
    </cfRule>
  </conditionalFormatting>
  <conditionalFormatting sqref="R140:R144">
    <cfRule type="expression" dxfId="106" priority="116">
      <formula>IF(R$11&gt;0,0,1)</formula>
    </cfRule>
  </conditionalFormatting>
  <conditionalFormatting sqref="R147:R154">
    <cfRule type="expression" dxfId="105" priority="115">
      <formula>IF(R$12&gt;0,0,1)</formula>
    </cfRule>
  </conditionalFormatting>
  <conditionalFormatting sqref="R155:R157">
    <cfRule type="expression" dxfId="104" priority="114">
      <formula>IF(R$13&gt;0,0,1)</formula>
    </cfRule>
  </conditionalFormatting>
  <conditionalFormatting sqref="R205:R227">
    <cfRule type="expression" dxfId="103" priority="113">
      <formula>IF(R$2=1,0,1)</formula>
    </cfRule>
  </conditionalFormatting>
  <conditionalFormatting sqref="R160:R189">
    <cfRule type="expression" dxfId="102" priority="112">
      <formula>IF(R$2=1,0,1)</formula>
    </cfRule>
  </conditionalFormatting>
  <conditionalFormatting sqref="R191:R197">
    <cfRule type="expression" dxfId="101" priority="111">
      <formula>IF(R$10="Elec",0,1)</formula>
    </cfRule>
  </conditionalFormatting>
  <conditionalFormatting sqref="R199:R204">
    <cfRule type="expression" dxfId="100" priority="110">
      <formula>IF(R$10="Hydr.",0,1)</formula>
    </cfRule>
  </conditionalFormatting>
  <conditionalFormatting sqref="Q57">
    <cfRule type="expression" dxfId="99" priority="107">
      <formula>IF($B$57="NON",1,0)</formula>
    </cfRule>
  </conditionalFormatting>
  <conditionalFormatting sqref="Q56">
    <cfRule type="expression" dxfId="98" priority="106">
      <formula>IF(Q56="NON",1,0)</formula>
    </cfRule>
  </conditionalFormatting>
  <conditionalFormatting sqref="Q45">
    <cfRule type="expression" dxfId="97" priority="105">
      <formula>IF(Q45="NON",1,0)</formula>
    </cfRule>
  </conditionalFormatting>
  <conditionalFormatting sqref="Q29">
    <cfRule type="expression" dxfId="96" priority="104">
      <formula>IF(Q29="NON",1,0)</formula>
    </cfRule>
  </conditionalFormatting>
  <conditionalFormatting sqref="Q30">
    <cfRule type="expression" dxfId="95" priority="103">
      <formula>IF(Q30="NON",1,0)</formula>
    </cfRule>
  </conditionalFormatting>
  <conditionalFormatting sqref="Q51:Q52">
    <cfRule type="expression" dxfId="94" priority="102">
      <formula>IF(Q$2=1,0,1)</formula>
    </cfRule>
  </conditionalFormatting>
  <conditionalFormatting sqref="Q47">
    <cfRule type="expression" dxfId="93" priority="108">
      <formula>IF(#REF!&gt;0,0,1)</formula>
    </cfRule>
  </conditionalFormatting>
  <conditionalFormatting sqref="Q51:Q52">
    <cfRule type="expression" dxfId="92" priority="100">
      <formula>IF(SUM($B$2:$W$2)&gt;0,0,1)</formula>
    </cfRule>
  </conditionalFormatting>
  <conditionalFormatting sqref="Q68:Q73">
    <cfRule type="expression" dxfId="91" priority="99">
      <formula>IF(Q$3=1,0,1)</formula>
    </cfRule>
  </conditionalFormatting>
  <conditionalFormatting sqref="Q74:Q81">
    <cfRule type="expression" dxfId="90" priority="98">
      <formula>IF(Q$4&gt;0,0,1)</formula>
    </cfRule>
  </conditionalFormatting>
  <conditionalFormatting sqref="Q82:Q88">
    <cfRule type="expression" dxfId="89" priority="97">
      <formula>IF(Q$5&gt;0,0,1)</formula>
    </cfRule>
  </conditionalFormatting>
  <conditionalFormatting sqref="Q89:Q99">
    <cfRule type="expression" dxfId="88" priority="96">
      <formula>IF(Q$6&gt;0,0,1)</formula>
    </cfRule>
  </conditionalFormatting>
  <conditionalFormatting sqref="Q100:Q110">
    <cfRule type="expression" dxfId="87" priority="95">
      <formula>IF(Q$7&gt;0,0,1)</formula>
    </cfRule>
  </conditionalFormatting>
  <conditionalFormatting sqref="Q111:Q114">
    <cfRule type="expression" dxfId="86" priority="94">
      <formula>IF(Q$8&gt;0,0,1)</formula>
    </cfRule>
  </conditionalFormatting>
  <conditionalFormatting sqref="Q115:Q121">
    <cfRule type="expression" dxfId="85" priority="93">
      <formula>IF(Q$9&gt;0,0,1)</formula>
    </cfRule>
  </conditionalFormatting>
  <conditionalFormatting sqref="Q124:Q139">
    <cfRule type="expression" dxfId="84" priority="92">
      <formula>IF(SUM($B$2:$W$2)&gt;0,0,1)</formula>
    </cfRule>
  </conditionalFormatting>
  <conditionalFormatting sqref="Q124:Q139">
    <cfRule type="expression" dxfId="83" priority="91">
      <formula>IF(Q$2&gt;0,0,1)</formula>
    </cfRule>
  </conditionalFormatting>
  <conditionalFormatting sqref="Q140:Q144">
    <cfRule type="expression" dxfId="82" priority="90">
      <formula>IF(Q$11&gt;0,0,1)</formula>
    </cfRule>
  </conditionalFormatting>
  <conditionalFormatting sqref="Q147:Q154">
    <cfRule type="expression" dxfId="81" priority="89">
      <formula>IF(Q$12&gt;0,0,1)</formula>
    </cfRule>
  </conditionalFormatting>
  <conditionalFormatting sqref="Q155:Q157">
    <cfRule type="expression" dxfId="80" priority="88">
      <formula>IF(Q$13&gt;0,0,1)</formula>
    </cfRule>
  </conditionalFormatting>
  <conditionalFormatting sqref="Q205:Q227">
    <cfRule type="expression" dxfId="79" priority="87">
      <formula>IF(Q$2=1,0,1)</formula>
    </cfRule>
  </conditionalFormatting>
  <conditionalFormatting sqref="Q160:Q189">
    <cfRule type="expression" dxfId="78" priority="86">
      <formula>IF(Q$2=1,0,1)</formula>
    </cfRule>
  </conditionalFormatting>
  <conditionalFormatting sqref="Q191:Q197">
    <cfRule type="expression" dxfId="77" priority="85">
      <formula>IF(Q$10="Elec",0,1)</formula>
    </cfRule>
  </conditionalFormatting>
  <conditionalFormatting sqref="Q199:Q204">
    <cfRule type="expression" dxfId="76" priority="84">
      <formula>IF(Q$10="Hydr.",0,1)</formula>
    </cfRule>
  </conditionalFormatting>
  <conditionalFormatting sqref="P57">
    <cfRule type="expression" dxfId="75" priority="81">
      <formula>IF($B$57="NON",1,0)</formula>
    </cfRule>
  </conditionalFormatting>
  <conditionalFormatting sqref="P56">
    <cfRule type="expression" dxfId="74" priority="80">
      <formula>IF(P56="NON",1,0)</formula>
    </cfRule>
  </conditionalFormatting>
  <conditionalFormatting sqref="P45">
    <cfRule type="expression" dxfId="73" priority="79">
      <formula>IF(P45="NON",1,0)</formula>
    </cfRule>
  </conditionalFormatting>
  <conditionalFormatting sqref="P29">
    <cfRule type="expression" dxfId="72" priority="78">
      <formula>IF(P29="NON",1,0)</formula>
    </cfRule>
  </conditionalFormatting>
  <conditionalFormatting sqref="P30">
    <cfRule type="expression" dxfId="71" priority="77">
      <formula>IF(P30="NON",1,0)</formula>
    </cfRule>
  </conditionalFormatting>
  <conditionalFormatting sqref="P51:P52">
    <cfRule type="expression" dxfId="70" priority="76">
      <formula>IF(P$2=1,0,1)</formula>
    </cfRule>
  </conditionalFormatting>
  <conditionalFormatting sqref="P47">
    <cfRule type="expression" dxfId="69" priority="82">
      <formula>IF(#REF!&gt;0,0,1)</formula>
    </cfRule>
  </conditionalFormatting>
  <conditionalFormatting sqref="P51:P52">
    <cfRule type="expression" dxfId="68" priority="74">
      <formula>IF(SUM($B$2:$W$2)&gt;0,0,1)</formula>
    </cfRule>
  </conditionalFormatting>
  <conditionalFormatting sqref="P68:P73">
    <cfRule type="expression" dxfId="67" priority="73">
      <formula>IF(P$3=1,0,1)</formula>
    </cfRule>
  </conditionalFormatting>
  <conditionalFormatting sqref="P74:P81">
    <cfRule type="expression" dxfId="66" priority="72">
      <formula>IF(P$4&gt;0,0,1)</formula>
    </cfRule>
  </conditionalFormatting>
  <conditionalFormatting sqref="P82:P88">
    <cfRule type="expression" dxfId="65" priority="71">
      <formula>IF(P$5&gt;0,0,1)</formula>
    </cfRule>
  </conditionalFormatting>
  <conditionalFormatting sqref="P89:P99">
    <cfRule type="expression" dxfId="64" priority="70">
      <formula>IF(P$6&gt;0,0,1)</formula>
    </cfRule>
  </conditionalFormatting>
  <conditionalFormatting sqref="P100:P110">
    <cfRule type="expression" dxfId="63" priority="69">
      <formula>IF(P$7&gt;0,0,1)</formula>
    </cfRule>
  </conditionalFormatting>
  <conditionalFormatting sqref="P111:P114">
    <cfRule type="expression" dxfId="62" priority="68">
      <formula>IF(P$8&gt;0,0,1)</formula>
    </cfRule>
  </conditionalFormatting>
  <conditionalFormatting sqref="P115:P121">
    <cfRule type="expression" dxfId="61" priority="67">
      <formula>IF(P$9&gt;0,0,1)</formula>
    </cfRule>
  </conditionalFormatting>
  <conditionalFormatting sqref="P124:P139">
    <cfRule type="expression" dxfId="60" priority="66">
      <formula>IF(SUM($B$2:$W$2)&gt;0,0,1)</formula>
    </cfRule>
  </conditionalFormatting>
  <conditionalFormatting sqref="P124:P139">
    <cfRule type="expression" dxfId="59" priority="65">
      <formula>IF(P$2&gt;0,0,1)</formula>
    </cfRule>
  </conditionalFormatting>
  <conditionalFormatting sqref="P140:P144">
    <cfRule type="expression" dxfId="58" priority="64">
      <formula>IF(P$11&gt;0,0,1)</formula>
    </cfRule>
  </conditionalFormatting>
  <conditionalFormatting sqref="P147:P154">
    <cfRule type="expression" dxfId="57" priority="63">
      <formula>IF(P$12&gt;0,0,1)</formula>
    </cfRule>
  </conditionalFormatting>
  <conditionalFormatting sqref="P155:P157">
    <cfRule type="expression" dxfId="56" priority="62">
      <formula>IF(P$13&gt;0,0,1)</formula>
    </cfRule>
  </conditionalFormatting>
  <conditionalFormatting sqref="P205:P227">
    <cfRule type="expression" dxfId="55" priority="61">
      <formula>IF(P$2=1,0,1)</formula>
    </cfRule>
  </conditionalFormatting>
  <conditionalFormatting sqref="P160:P189">
    <cfRule type="expression" dxfId="54" priority="60">
      <formula>IF(P$2=1,0,1)</formula>
    </cfRule>
  </conditionalFormatting>
  <conditionalFormatting sqref="P191:P197">
    <cfRule type="expression" dxfId="53" priority="59">
      <formula>IF(P$10="Elec",0,1)</formula>
    </cfRule>
  </conditionalFormatting>
  <conditionalFormatting sqref="P199:P204">
    <cfRule type="expression" dxfId="52" priority="58">
      <formula>IF(P$10="Hydr.",0,1)</formula>
    </cfRule>
  </conditionalFormatting>
  <conditionalFormatting sqref="U57">
    <cfRule type="expression" dxfId="51" priority="55">
      <formula>IF($B$57="NON",1,0)</formula>
    </cfRule>
  </conditionalFormatting>
  <conditionalFormatting sqref="U56">
    <cfRule type="expression" dxfId="50" priority="54">
      <formula>IF(U56="NON",1,0)</formula>
    </cfRule>
  </conditionalFormatting>
  <conditionalFormatting sqref="U45">
    <cfRule type="expression" dxfId="49" priority="53">
      <formula>IF(U45="NON",1,0)</formula>
    </cfRule>
  </conditionalFormatting>
  <conditionalFormatting sqref="U29">
    <cfRule type="expression" dxfId="48" priority="52">
      <formula>IF(U29="NON",1,0)</formula>
    </cfRule>
  </conditionalFormatting>
  <conditionalFormatting sqref="U30">
    <cfRule type="expression" dxfId="47" priority="51">
      <formula>IF(U30="NON",1,0)</formula>
    </cfRule>
  </conditionalFormatting>
  <conditionalFormatting sqref="U51:U52">
    <cfRule type="expression" dxfId="46" priority="50">
      <formula>IF(U$2=1,0,1)</formula>
    </cfRule>
  </conditionalFormatting>
  <conditionalFormatting sqref="U47">
    <cfRule type="expression" dxfId="45" priority="56">
      <formula>IF(#REF!&gt;0,0,1)</formula>
    </cfRule>
  </conditionalFormatting>
  <conditionalFormatting sqref="U51:U52">
    <cfRule type="expression" dxfId="44" priority="48">
      <formula>IF(SUM($B$2:$W$2)&gt;0,0,1)</formula>
    </cfRule>
  </conditionalFormatting>
  <conditionalFormatting sqref="U68:U73">
    <cfRule type="expression" dxfId="43" priority="47">
      <formula>IF(U$3=1,0,1)</formula>
    </cfRule>
  </conditionalFormatting>
  <conditionalFormatting sqref="U74:U81">
    <cfRule type="expression" dxfId="42" priority="46">
      <formula>IF(U$4&gt;0,0,1)</formula>
    </cfRule>
  </conditionalFormatting>
  <conditionalFormatting sqref="U82:U88">
    <cfRule type="expression" dxfId="41" priority="45">
      <formula>IF(U$5&gt;0,0,1)</formula>
    </cfRule>
  </conditionalFormatting>
  <conditionalFormatting sqref="U89:U99">
    <cfRule type="expression" dxfId="40" priority="44">
      <formula>IF(U$6&gt;0,0,1)</formula>
    </cfRule>
  </conditionalFormatting>
  <conditionalFormatting sqref="U100:U110">
    <cfRule type="expression" dxfId="39" priority="43">
      <formula>IF(U$7&gt;0,0,1)</formula>
    </cfRule>
  </conditionalFormatting>
  <conditionalFormatting sqref="U111:U114">
    <cfRule type="expression" dxfId="38" priority="42">
      <formula>IF(U$8&gt;0,0,1)</formula>
    </cfRule>
  </conditionalFormatting>
  <conditionalFormatting sqref="U115:U121">
    <cfRule type="expression" dxfId="37" priority="41">
      <formula>IF(U$9&gt;0,0,1)</formula>
    </cfRule>
  </conditionalFormatting>
  <conditionalFormatting sqref="U124:U139">
    <cfRule type="expression" dxfId="36" priority="40">
      <formula>IF(SUM($B$2:$W$2)&gt;0,0,1)</formula>
    </cfRule>
  </conditionalFormatting>
  <conditionalFormatting sqref="U124:U139">
    <cfRule type="expression" dxfId="35" priority="39">
      <formula>IF(U$2&gt;0,0,1)</formula>
    </cfRule>
  </conditionalFormatting>
  <conditionalFormatting sqref="U140:U144">
    <cfRule type="expression" dxfId="34" priority="38">
      <formula>IF(U$11&gt;0,0,1)</formula>
    </cfRule>
  </conditionalFormatting>
  <conditionalFormatting sqref="U147:U154">
    <cfRule type="expression" dxfId="33" priority="37">
      <formula>IF(U$12&gt;0,0,1)</formula>
    </cfRule>
  </conditionalFormatting>
  <conditionalFormatting sqref="U155:U157">
    <cfRule type="expression" dxfId="32" priority="36">
      <formula>IF(U$13&gt;0,0,1)</formula>
    </cfRule>
  </conditionalFormatting>
  <conditionalFormatting sqref="U205:U227">
    <cfRule type="expression" dxfId="31" priority="35">
      <formula>IF(U$2=1,0,1)</formula>
    </cfRule>
  </conditionalFormatting>
  <conditionalFormatting sqref="U160:U189">
    <cfRule type="expression" dxfId="30" priority="34">
      <formula>IF(U$2=1,0,1)</formula>
    </cfRule>
  </conditionalFormatting>
  <conditionalFormatting sqref="U191:U197">
    <cfRule type="expression" dxfId="29" priority="33">
      <formula>IF(U$10="Elec",0,1)</formula>
    </cfRule>
  </conditionalFormatting>
  <conditionalFormatting sqref="U199:U204">
    <cfRule type="expression" dxfId="28" priority="32">
      <formula>IF(U$10="Hydr.",0,1)</formula>
    </cfRule>
  </conditionalFormatting>
  <conditionalFormatting sqref="T57">
    <cfRule type="expression" dxfId="27" priority="29">
      <formula>IF($B$57="NON",1,0)</formula>
    </cfRule>
  </conditionalFormatting>
  <conditionalFormatting sqref="T56">
    <cfRule type="expression" dxfId="26" priority="28">
      <formula>IF(T56="NON",1,0)</formula>
    </cfRule>
  </conditionalFormatting>
  <conditionalFormatting sqref="T45">
    <cfRule type="expression" dxfId="25" priority="27">
      <formula>IF(T45="NON",1,0)</formula>
    </cfRule>
  </conditionalFormatting>
  <conditionalFormatting sqref="T29">
    <cfRule type="expression" dxfId="24" priority="26">
      <formula>IF(T29="NON",1,0)</formula>
    </cfRule>
  </conditionalFormatting>
  <conditionalFormatting sqref="T30">
    <cfRule type="expression" dxfId="23" priority="25">
      <formula>IF(T30="NON",1,0)</formula>
    </cfRule>
  </conditionalFormatting>
  <conditionalFormatting sqref="T51:T52">
    <cfRule type="expression" dxfId="22" priority="24">
      <formula>IF(T$2=1,0,1)</formula>
    </cfRule>
  </conditionalFormatting>
  <conditionalFormatting sqref="T47">
    <cfRule type="expression" dxfId="21" priority="30">
      <formula>IF(#REF!&gt;0,0,1)</formula>
    </cfRule>
  </conditionalFormatting>
  <conditionalFormatting sqref="T51:T52">
    <cfRule type="expression" dxfId="20" priority="22">
      <formula>IF(SUM($B$2:$W$2)&gt;0,0,1)</formula>
    </cfRule>
  </conditionalFormatting>
  <conditionalFormatting sqref="T68:T73">
    <cfRule type="expression" dxfId="19" priority="21">
      <formula>IF(T$3=1,0,1)</formula>
    </cfRule>
  </conditionalFormatting>
  <conditionalFormatting sqref="T74:T81">
    <cfRule type="expression" dxfId="18" priority="20">
      <formula>IF(T$4&gt;0,0,1)</formula>
    </cfRule>
  </conditionalFormatting>
  <conditionalFormatting sqref="T82:T88">
    <cfRule type="expression" dxfId="17" priority="19">
      <formula>IF(T$5&gt;0,0,1)</formula>
    </cfRule>
  </conditionalFormatting>
  <conditionalFormatting sqref="T89:T99">
    <cfRule type="expression" dxfId="16" priority="18">
      <formula>IF(T$6&gt;0,0,1)</formula>
    </cfRule>
  </conditionalFormatting>
  <conditionalFormatting sqref="T100:T110">
    <cfRule type="expression" dxfId="15" priority="17">
      <formula>IF(T$7&gt;0,0,1)</formula>
    </cfRule>
  </conditionalFormatting>
  <conditionalFormatting sqref="T111:T114">
    <cfRule type="expression" dxfId="14" priority="16">
      <formula>IF(T$8&gt;0,0,1)</formula>
    </cfRule>
  </conditionalFormatting>
  <conditionalFormatting sqref="T115:T121">
    <cfRule type="expression" dxfId="13" priority="15">
      <formula>IF(T$9&gt;0,0,1)</formula>
    </cfRule>
  </conditionalFormatting>
  <conditionalFormatting sqref="T124:T139">
    <cfRule type="expression" dxfId="12" priority="14">
      <formula>IF(SUM($B$2:$W$2)&gt;0,0,1)</formula>
    </cfRule>
  </conditionalFormatting>
  <conditionalFormatting sqref="T124:T139">
    <cfRule type="expression" dxfId="11" priority="13">
      <formula>IF(T$2&gt;0,0,1)</formula>
    </cfRule>
  </conditionalFormatting>
  <conditionalFormatting sqref="T140:T144">
    <cfRule type="expression" dxfId="10" priority="12">
      <formula>IF(T$11&gt;0,0,1)</formula>
    </cfRule>
  </conditionalFormatting>
  <conditionalFormatting sqref="T147:T154">
    <cfRule type="expression" dxfId="9" priority="11">
      <formula>IF(T$12&gt;0,0,1)</formula>
    </cfRule>
  </conditionalFormatting>
  <conditionalFormatting sqref="T155:T157">
    <cfRule type="expression" dxfId="8" priority="10">
      <formula>IF(T$13&gt;0,0,1)</formula>
    </cfRule>
  </conditionalFormatting>
  <conditionalFormatting sqref="T205:T227">
    <cfRule type="expression" dxfId="7" priority="9">
      <formula>IF(T$2=1,0,1)</formula>
    </cfRule>
  </conditionalFormatting>
  <conditionalFormatting sqref="T160:T189">
    <cfRule type="expression" dxfId="6" priority="8">
      <formula>IF(T$2=1,0,1)</formula>
    </cfRule>
  </conditionalFormatting>
  <conditionalFormatting sqref="T191:T197">
    <cfRule type="expression" dxfId="5" priority="7">
      <formula>IF(T$10="Elec",0,1)</formula>
    </cfRule>
  </conditionalFormatting>
  <conditionalFormatting sqref="T199:T204">
    <cfRule type="expression" dxfId="4" priority="6">
      <formula>IF(T$10="Hydr.",0,1)</formula>
    </cfRule>
  </conditionalFormatting>
  <conditionalFormatting sqref="K48:W48">
    <cfRule type="expression" dxfId="3" priority="3">
      <formula>IF(K$1=1,0,1)</formula>
    </cfRule>
  </conditionalFormatting>
  <conditionalFormatting sqref="K48:W48">
    <cfRule type="expression" dxfId="2" priority="2">
      <formula>IF(SUM($B$1:$W$1)&gt;0,0,1)</formula>
    </cfRule>
  </conditionalFormatting>
  <conditionalFormatting sqref="A159">
    <cfRule type="expression" dxfId="1" priority="501">
      <formula>IF(#REF!&gt;0,0,1)</formula>
    </cfRule>
  </conditionalFormatting>
  <conditionalFormatting sqref="A58:Y65 A32:Y42">
    <cfRule type="expression" dxfId="0" priority="502">
      <formula>IF(#REF!=1,0,1)</formula>
    </cfRule>
  </conditionalFormatting>
  <dataValidations count="59">
    <dataValidation type="decimal" allowBlank="1" showInputMessage="1" showErrorMessage="1" sqref="B193:W193" xr:uid="{ABA5E4C8-28DF-4D77-A9AA-076D4A23CC7C}">
      <formula1>0</formula1>
      <formula2>40</formula2>
    </dataValidation>
    <dataValidation type="decimal" allowBlank="1" showInputMessage="1" showErrorMessage="1" sqref="C84:W84 B200:W200" xr:uid="{96AE463C-E7FC-48CA-A62E-6FC34DE17B61}">
      <formula1>0</formula1>
      <formula2>60</formula2>
    </dataValidation>
    <dataValidation type="decimal" allowBlank="1" showInputMessage="1" showErrorMessage="1" sqref="C77:W77" xr:uid="{4154E001-DD09-4D38-8F80-2E5A193CD33B}">
      <formula1>0</formula1>
      <formula2>30</formula2>
    </dataValidation>
    <dataValidation type="list" allowBlank="1" showInputMessage="1" showErrorMessage="1" sqref="B41:W42" xr:uid="{436D88F2-A159-4051-B980-6DF05E6AFCB5}">
      <formula1>"Oui, Non, -"</formula1>
    </dataValidation>
    <dataValidation type="whole" allowBlank="1" showInputMessage="1" showErrorMessage="1" sqref="B37:W37" xr:uid="{F71BD062-DBA2-46CA-A4F8-AC968439D48E}">
      <formula1>0</formula1>
      <formula2>300</formula2>
    </dataValidation>
    <dataValidation type="list" allowBlank="1" showInputMessage="1" showErrorMessage="1" sqref="B39:W39" xr:uid="{25FC76B2-2106-4BBE-BEEA-3725CF4356C2}">
      <formula1>"0, 1, 2, 3, 4, 5, 6, 7, 8, 9, 10, 11, 12, 13, 14, 15, 16, 17, 18, 19, 20, 21, 22, 23, 24, 25, 26, 27, 28, 29, 30, &gt;30, -"</formula1>
    </dataValidation>
    <dataValidation type="list" allowBlank="1" showInputMessage="1" showErrorMessage="1" sqref="B40:W40 B36:W36" xr:uid="{35BAF661-96DB-4928-9E46-2FBA62CF6F73}">
      <formula1>"0, 1, 2, 3, 4, 5, 6, 7, 8, 9, 10, &gt;10"</formula1>
    </dataValidation>
    <dataValidation type="list" allowBlank="1" showInputMessage="1" showErrorMessage="1" sqref="B38:W38 B34:W34" xr:uid="{A214B073-6DE1-4DF4-9342-32A6188B6B26}">
      <formula1>"0, 1, 2, 3, 4, -"</formula1>
    </dataValidation>
    <dataValidation type="textLength" allowBlank="1" showInputMessage="1" showErrorMessage="1" sqref="B33:W33 B59:W62" xr:uid="{FF832CDB-B9F5-4BB0-91B7-6EA39E9018E5}">
      <formula1>0</formula1>
      <formula2>100</formula2>
    </dataValidation>
    <dataValidation type="list" allowBlank="1" showInputMessage="1" showErrorMessage="1" sqref="B52:W52" xr:uid="{07C8161E-B0AC-4437-B766-A3CB2BA99138}">
      <formula1>"1, 2, 3, 4, 5, 6, 7, 8, 9, 10, 11, 12, 13, 14, 15, 16, 17, 18, 19, 20, 21, 22, 23, 24"</formula1>
    </dataValidation>
    <dataValidation type="list" allowBlank="1" showInputMessage="1" showErrorMessage="1" sqref="B51:W51" xr:uid="{AC065210-D3B0-4146-A455-87C0AB283948}">
      <formula1>"1, 2, 3, 4, 5, 6, 7, 8, 9, 10, 11, 12, 13, 14, 15, 16, 17, 18, 19, 20, 21, 22, 23, 24, 25, 26, 27, 28, 29, 30, 31, 32, 33, 34, 35, 36"</formula1>
    </dataValidation>
    <dataValidation type="list" allowBlank="1" showInputMessage="1" showErrorMessage="1" sqref="B223:W223" xr:uid="{6894679D-7257-4D43-A9B0-BBF57BDF2CF8}">
      <formula1>"Maçonnerie, Ebrasements, Calfeutrements, Autres"</formula1>
    </dataValidation>
    <dataValidation type="list" allowBlank="1" showInputMessage="1" showErrorMessage="1" sqref="B132:W132" xr:uid="{A74E7E4F-4D80-4011-8320-62D2E8A89737}">
      <formula1>"A, B, C, D, E, F, -"</formula1>
    </dataValidation>
    <dataValidation type="list" allowBlank="1" showInputMessage="1" showErrorMessage="1" sqref="B180:W180" xr:uid="{C413DA0D-F574-4FBA-83A6-E7E186F3532B}">
      <formula1>"Inox Brossé, Inox Doré, Inox Noir, Inox Cuir, Vitré, Autre"</formula1>
    </dataValidation>
    <dataValidation type="list" allowBlank="1" showInputMessage="1" showErrorMessage="1" sqref="B172:W172 B176:W176" xr:uid="{39EF93D0-4EA3-4AB9-A9F0-E3307DA087CB}">
      <formula1>"Inox Brossé, Inox Doré, Inox Noir, Inox Cuir, Autre"</formula1>
    </dataValidation>
    <dataValidation type="list" allowBlank="1" showInputMessage="1" showErrorMessage="1" sqref="B177:W177 B173:W173 B181:W181 B212:W212 B221:W221" xr:uid="{7B056E8D-21AB-4C89-8CBC-CF56AF4FA2FC}">
      <formula1>"NON, Cat.0, Cat.1, Cat2, Autre"</formula1>
    </dataValidation>
    <dataValidation type="list" allowBlank="1" showInputMessage="1" showErrorMessage="1" sqref="B171:W171" xr:uid="{AFFB612D-C83D-4FDD-9F04-01924E13C5D8}">
      <formula1>"1, 2, 3"</formula1>
    </dataValidation>
    <dataValidation type="list" allowBlank="1" showInputMessage="1" showErrorMessage="1" sqref="B170:W170" xr:uid="{78508D66-C96B-47E3-BCF5-3652FDC66215}">
      <formula1>"Demi-Hauteur, Toute-Hauteur, Autre"</formula1>
    </dataValidation>
    <dataValidation type="list" allowBlank="1" showInputMessage="1" showErrorMessage="1" sqref="B169:W169 B179:W179 B175:W175" xr:uid="{4786A9C6-8EB0-4FCC-B348-2AEB8DF1BBE4}">
      <formula1>"Applique, Semi-Affleurante, Encastrée, Autre"</formula1>
    </dataValidation>
    <dataValidation type="list" allowBlank="1" showInputMessage="1" showErrorMessage="1" sqref="B142:W142" xr:uid="{4C97231C-D04B-43AF-BC48-03D3205DC7C5}">
      <formula1>"Classique, Roller, Autre"</formula1>
    </dataValidation>
    <dataValidation type="list" allowBlank="1" showInputMessage="1" showErrorMessage="1" sqref="B135:W135" xr:uid="{C578F9D6-47FB-4D43-A6E4-58B9EF08573A}">
      <formula1>"2, 3, 4, 5, 6, 7, 8, 9,10, 11, 12, 13, 14, 15, 16, 17, 18, 19, 20, 21, 22, 23, 24, 25, 26, 27, 28, 29, 30"</formula1>
    </dataValidation>
    <dataValidation type="list" allowBlank="1" showInputMessage="1" showErrorMessage="1" sqref="B134:W134" xr:uid="{57B83DFA-0C94-4BEC-B4DD-A845462093A9}">
      <formula1>"1 face, opposé, passant, équerre, Autre"</formula1>
    </dataValidation>
    <dataValidation type="list" allowBlank="1" showInputMessage="1" showErrorMessage="1" sqref="B133:W133" xr:uid="{0E7EBE34-7400-4433-B5F1-4A7075166D86}">
      <formula1>"1, 2, 3, -"</formula1>
    </dataValidation>
    <dataValidation type="list" allowBlank="1" showInputMessage="1" showErrorMessage="1" sqref="B131:W131" xr:uid="{CE99C002-277A-4B8A-86F8-AB1C1ADD46E1}">
      <formula1>"Blocage, Collective Desc., Collective Selective, Collective Montée, Prédestination, Autre"</formula1>
    </dataValidation>
    <dataValidation type="list" allowBlank="1" showInputMessage="1" showErrorMessage="1" sqref="B130:W130" xr:uid="{DC6829D2-3933-4E7B-8F12-C7BAEBEB3763}">
      <formula1>"Simplex, Duplex, Triplex, Quadruplex, Autre"</formula1>
    </dataValidation>
    <dataValidation type="decimal" allowBlank="1" showInputMessage="1" showErrorMessage="1" errorTitle="alerte" error="Valeur entre 0,15 et 10,00 m/s" sqref="B127:W127" xr:uid="{ABBFFE81-CA52-4884-9403-E2036A14B449}">
      <formula1>0.15</formula1>
      <formula2>10.01</formula2>
    </dataValidation>
    <dataValidation type="list" allowBlank="1" showInputMessage="1" showErrorMessage="1" sqref="B105:W105 B219:W219" xr:uid="{84B6BD94-178D-4A28-BBF8-0B7FBB847F2E}">
      <formula1>"2VOC, 2VOL, 3VOC, 3VOL, 4VOC, 6VOC, Battantes, HP, Autre"</formula1>
    </dataValidation>
    <dataValidation type="list" allowBlank="1" showInputMessage="1" showErrorMessage="1" sqref="B102:W103 B216:W217" xr:uid="{11D76AB8-C8CB-4D48-B362-382A620331BE}">
      <formula1>"Inox, Peinture, Autre"</formula1>
    </dataValidation>
    <dataValidation type="list" allowBlank="1" showInputMessage="1" showErrorMessage="1" sqref="B94:W94 B208:W208" xr:uid="{F2B28A55-2C7D-4198-8A11-2B42E48441D2}">
      <formula1>"2VOC, 2VOL, 3VOC, 3VOL, 4VOC, 4VBOC, 6VOC, Vertica 2v, Vertica 3v, Vertica 4v, Rouleau"</formula1>
    </dataValidation>
    <dataValidation type="list" allowBlank="1" showInputMessage="1" showErrorMessage="1" sqref="B87:W88 B203:W204" xr:uid="{A6778EB7-842E-4A4D-BDCC-96343F6B85AF}">
      <formula1>"Interne, Externe"</formula1>
    </dataValidation>
    <dataValidation type="whole" allowBlank="1" showInputMessage="1" showErrorMessage="1" sqref="B92:W92 B107:W107 B137:W137" xr:uid="{904BB0A2-E92F-4E64-9A64-C17ED0336E0D}">
      <formula1>800</formula1>
      <formula2>4000</formula2>
    </dataValidation>
    <dataValidation type="textLength" allowBlank="1" showInputMessage="1" showErrorMessage="1" sqref="B129:W129" xr:uid="{9F956EA4-2099-4539-9989-EF2B39CA51CD}">
      <formula1>0</formula1>
      <formula2>50</formula2>
    </dataValidation>
    <dataValidation type="whole" allowBlank="1" showInputMessage="1" showErrorMessage="1" sqref="B128:W128" xr:uid="{E5B8D42E-4C40-4C84-A3D9-0A88907BC40C}">
      <formula1>1</formula1>
      <formula2>9999</formula2>
    </dataValidation>
    <dataValidation type="textLength" allowBlank="1" showInputMessage="1" showErrorMessage="1" sqref="B184:W184" xr:uid="{7482F42C-C225-4C3C-970F-0F744140F7EC}">
      <formula1>0</formula1>
      <formula2>30</formula2>
    </dataValidation>
    <dataValidation type="list" allowBlank="1" showInputMessage="1" showErrorMessage="1" sqref="B126:W126" xr:uid="{1F9AFF76-ABD8-402A-8E43-AEB4DDA0AE50}">
      <formula1>"Sans, Avec, Autre"</formula1>
    </dataValidation>
    <dataValidation type="list" allowBlank="1" showInputMessage="1" showErrorMessage="1" sqref="B98:W98 B109:W109" xr:uid="{431E7170-6ADD-47B5-960D-75C6B340950B}">
      <formula1>"OUI, NON, Autre"</formula1>
    </dataValidation>
    <dataValidation type="list" allowBlank="1" showInputMessage="1" showErrorMessage="1" sqref="B113:W113 B226:W226" xr:uid="{33270BE1-4F3A-419C-B499-9F01036E6B7A}">
      <formula1>"Ouverte, Propriétaire"</formula1>
    </dataValidation>
    <dataValidation type="list" allowBlank="1" showInputMessage="1" showErrorMessage="1" sqref="B114:W114 B138:W141 B147:W157 B187:W189 B227:W227" xr:uid="{00983178-8EF2-4AAD-9419-37B2E288AF73}">
      <formula1>"OUI, NON"</formula1>
    </dataValidation>
    <dataValidation type="list" allowBlank="1" showInputMessage="1" showErrorMessage="1" sqref="B110:W110 B222:W222" xr:uid="{26AF27CA-A10E-4A95-8C14-6AB8AA700EB4}">
      <formula1>"E30, E60, E120, EI-30, EI-60, EI-120, Autre"</formula1>
    </dataValidation>
    <dataValidation type="textLength" allowBlank="1" showInputMessage="1" showErrorMessage="1" sqref="B99:W99 B213:W213" xr:uid="{3DB836A4-CDBA-4786-9C1A-C530FBD71B61}">
      <formula1>0</formula1>
      <formula2>25</formula2>
    </dataValidation>
    <dataValidation type="list" allowBlank="1" showInputMessage="1" showErrorMessage="1" sqref="B97:W97 B108:W108 B211:W211 B220:W220" xr:uid="{4F82ECB2-DF84-43B2-B510-88AF46D5DEDE}">
      <formula1>"Inox, Alu, Autre"</formula1>
    </dataValidation>
    <dataValidation type="textLength" allowBlank="1" showInputMessage="1" showErrorMessage="1" sqref="B96:W96 B210:W210" xr:uid="{1E200CED-356F-47B5-A99A-5C216A917384}">
      <formula1>1</formula1>
      <formula2>30</formula2>
    </dataValidation>
    <dataValidation type="whole" allowBlank="1" showInputMessage="1" showErrorMessage="1" sqref="B95:W95 B209:W209" xr:uid="{C6D83CCA-4411-4629-AB9A-E78F76F9656B}">
      <formula1>9999</formula1>
      <formula2>999999</formula2>
    </dataValidation>
    <dataValidation type="list" allowBlank="1" showInputMessage="1" showErrorMessage="1" sqref="B93:W93 B104:W104 B207:W207 B218:W218" xr:uid="{5CB7AE0F-07B7-4897-BD52-EB1A2EBAE19E}">
      <formula1>"1, 2, 3, 4, 5, 6"</formula1>
    </dataValidation>
    <dataValidation type="whole" allowBlank="1" showInputMessage="1" showErrorMessage="1" sqref="B91:W91 B106:W106 B136:W136" xr:uid="{F5D3810E-7DAB-44DD-8DC7-95F9C994FC84}">
      <formula1>450</formula1>
      <formula2>1999</formula2>
    </dataValidation>
    <dataValidation type="whole" allowBlank="1" showInputMessage="1" showErrorMessage="1" sqref="B80:W80 B196:W196" xr:uid="{0CDC21AF-2563-4110-A8C8-CB065178E2BA}">
      <formula1>1</formula1>
      <formula2>15</formula2>
    </dataValidation>
    <dataValidation type="decimal" allowBlank="1" showInputMessage="1" showErrorMessage="1" sqref="B84" xr:uid="{BE9E417E-589F-44AC-B937-791FEE46954F}">
      <formula1>5</formula1>
      <formula2>60</formula2>
    </dataValidation>
    <dataValidation type="whole" allowBlank="1" showInputMessage="1" showErrorMessage="1" sqref="B81:W81 B197:W197" xr:uid="{6DFFB24F-6FD4-4C83-8E18-6F9D52F387DA}">
      <formula1>100</formula1>
      <formula2>300</formula2>
    </dataValidation>
    <dataValidation type="list" allowBlank="1" showInputMessage="1" showErrorMessage="1" sqref="B78:W78 B194:W194" xr:uid="{C1025233-005E-487D-8B23-D7E73C98E5DC}">
      <formula1>"Synchrone, Asynchrone, Autres"</formula1>
    </dataValidation>
    <dataValidation type="list" allowBlank="1" showInputMessage="1" showErrorMessage="1" sqref="B79:W79 B195:W195" xr:uid="{336884E0-DD44-4640-A352-D42FCA82B58B}">
      <formula1>"Cables Acier, Courroies, Hybrides, Autres"</formula1>
    </dataValidation>
    <dataValidation type="list" allowBlank="1" showInputMessage="1" showErrorMessage="1" sqref="B76:W76 B192:W192" xr:uid="{0D6F2FF7-73EB-483A-8614-F1A171ADBFDF}">
      <formula1>"Gearless, Treuil, Autre"</formula1>
    </dataValidation>
    <dataValidation type="list" allowBlank="1" showInputMessage="1" showErrorMessage="1" sqref="B71:W71 B186:W186" xr:uid="{F1A0A196-357B-4060-8D53-D2B244CE38FE}">
      <formula1>"Bande Absolue, Boucle fermée, Boucle ouverte, Autre"</formula1>
    </dataValidation>
    <dataValidation type="decimal" allowBlank="1" showInputMessage="1" showErrorMessage="1" sqref="B77 B70:W70 B185:W185" xr:uid="{4AB7EFC8-6B31-4C8A-BF73-9A12197816F0}">
      <formula1>3</formula1>
      <formula2>20</formula2>
    </dataValidation>
    <dataValidation type="list" allowBlank="1" showInputMessage="1" showErrorMessage="1" sqref="B19:W19" xr:uid="{1608D1D1-2BBF-47BE-80BB-82A94F7A81D5}">
      <formula1>"0,&lt;10%,10-25%,25-50%,&gt;50%"</formula1>
    </dataValidation>
    <dataValidation type="list" allowBlank="1" showInputMessage="1" showErrorMessage="1" sqref="B26:W26" xr:uid="{8BF483F4-6343-4380-A9A5-A4607AAAA025}">
      <formula1>"0, 1, 2, 3, 4, 5"</formula1>
    </dataValidation>
    <dataValidation type="list" allowBlank="1" showInputMessage="1" showErrorMessage="1" sqref="B31:W31" xr:uid="{9C83725F-8729-483B-9ABD-23EEE34EA3FF}">
      <formula1>"&lt;15%,15-40%,40-60%,60-75%,&gt;75%"</formula1>
    </dataValidation>
    <dataValidation type="list" allowBlank="1" showInputMessage="1" showErrorMessage="1" sqref="B49:W49" xr:uid="{E70578B2-199C-4DB8-AB36-FE0C932A04FC}">
      <formula1>"1, 2, 3, 4, 5, 6, 7, 8, 9, 10, 11, 12, 13, 14, 15, 16"</formula1>
    </dataValidation>
    <dataValidation type="list" allowBlank="1" showInputMessage="1" showErrorMessage="1" sqref="B48:W48" xr:uid="{D491AFB8-42E8-434D-90E8-99BECDB3F5B9}">
      <formula1>"1, 2, 3, 4, 5, 6, 7, 8, 9, 10, 11, 12, 13, 14, 15, 16, 17, 18, 19, 20, 21, 22, 23, 24, 25, 26, 27, 28, 29, 30"</formula1>
    </dataValidation>
    <dataValidation type="list" allowBlank="1" showInputMessage="1" showErrorMessage="1" sqref="B56:B57 B45:B46 B20:B22 B27:B30 B85:W86 B72:W73 B143:W144 B201:W202" xr:uid="{2A737F9F-6053-4C4A-8928-434610886764}">
      <formula1>"OUI,NON"</formula1>
    </dataValidation>
  </dataValidations>
  <printOptions horizontalCentered="1" gridLines="1"/>
  <pageMargins left="0.31496062992125984" right="0.31496062992125984" top="0.74803149606299213" bottom="0.55118110236220474" header="0.11811023622047245" footer="0.11811023622047245"/>
  <pageSetup paperSize="9" scale="44" fitToHeight="19" orientation="portrait" r:id="rId1"/>
  <headerFooter>
    <oddHeader>&amp;C&amp;F&amp;REdité le : &amp;D</oddHeader>
    <oddFooter>&amp;L&amp;A&amp;CPage &amp;P sur &amp;N&amp;RACCEO</oddFooter>
  </headerFooter>
  <rowBreaks count="2" manualBreakCount="2">
    <brk id="81" max="9" man="1"/>
    <brk id="1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Valeur technique à compléter</vt:lpstr>
      <vt:lpstr>'Valeur technique à compléter'!Impression_des_titres</vt:lpstr>
      <vt:lpstr>'Valeur technique à compléter'!Zone_d_impression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Zucca</dc:creator>
  <cp:lastModifiedBy>Stéphane QUIROGA</cp:lastModifiedBy>
  <cp:lastPrinted>2021-04-23T12:19:51Z</cp:lastPrinted>
  <dcterms:created xsi:type="dcterms:W3CDTF">2013-11-23T10:51:35Z</dcterms:created>
  <dcterms:modified xsi:type="dcterms:W3CDTF">2025-06-16T07:48:48Z</dcterms:modified>
</cp:coreProperties>
</file>